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6D00F53-3BF0-4178-84C7-8DA6A7012D78}" xr6:coauthVersionLast="47" xr6:coauthVersionMax="47" xr10:uidLastSave="{00000000-0000-0000-0000-000000000000}"/>
  <bookViews>
    <workbookView xWindow="-110" yWindow="-110" windowWidth="38620" windowHeight="21220" activeTab="4" xr2:uid="{00000000-000D-0000-FFFF-FFFF00000000}"/>
  </bookViews>
  <sheets>
    <sheet name="БЛАНК IMOS" sheetId="1" r:id="rId1"/>
    <sheet name="ДОП. ДЕТАЛИ" sheetId="3" r:id="rId2"/>
    <sheet name="ТИП КОНСТРУКЦИИ ЗАДНЕЙ СТЕНКИ" sheetId="5" r:id="rId3"/>
    <sheet name="ЧЕК ЛИСТ ЗАКАЗА" sheetId="4" r:id="rId4"/>
    <sheet name="БАЗОВЫЕ ПАРАМЕТРЫ " sheetId="6" r:id="rId5"/>
  </sheets>
  <definedNames>
    <definedName name="_xlnm.Print_Area" localSheetId="0">'БЛАНК IMOS'!$A$1:$AX$75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3" l="1"/>
  <c r="O5" i="3"/>
  <c r="O6" i="3"/>
  <c r="O30" i="3"/>
  <c r="L26" i="3"/>
  <c r="L2" i="3"/>
  <c r="A26" i="3" l="1"/>
  <c r="C30" i="3" l="1"/>
  <c r="C29" i="3"/>
  <c r="C6" i="3"/>
  <c r="C5" i="3"/>
  <c r="D2" i="1" l="1"/>
  <c r="A2" i="3" l="1"/>
</calcChain>
</file>

<file path=xl/sharedStrings.xml><?xml version="1.0" encoding="utf-8"?>
<sst xmlns="http://schemas.openxmlformats.org/spreadsheetml/2006/main" count="270" uniqueCount="222">
  <si>
    <t>петли</t>
  </si>
  <si>
    <t>подъемные механизмы</t>
  </si>
  <si>
    <t>Blum</t>
  </si>
  <si>
    <t>Boyard</t>
  </si>
  <si>
    <t>Tandembox Antaro</t>
  </si>
  <si>
    <t>Фасады верх:</t>
  </si>
  <si>
    <t>Фасады низ:</t>
  </si>
  <si>
    <t>Цоколь:</t>
  </si>
  <si>
    <t>Сушка:</t>
  </si>
  <si>
    <t>Ручки:</t>
  </si>
  <si>
    <t>кромка:</t>
  </si>
  <si>
    <t>Карго:</t>
  </si>
  <si>
    <t>Дата:</t>
  </si>
  <si>
    <t>ДВП:</t>
  </si>
  <si>
    <t xml:space="preserve"> ЛДСП 10 мм:</t>
  </si>
  <si>
    <t>Другое:</t>
  </si>
  <si>
    <t>Legrabox</t>
  </si>
  <si>
    <t>Start прямые бок.</t>
  </si>
  <si>
    <t>саморез</t>
  </si>
  <si>
    <t>Зазоры между фасадами:</t>
  </si>
  <si>
    <t>да</t>
  </si>
  <si>
    <t>нет</t>
  </si>
  <si>
    <t>толщина:</t>
  </si>
  <si>
    <t>Фасады пенал:</t>
  </si>
  <si>
    <t>Фасады средн.:</t>
  </si>
  <si>
    <t>наполнение:</t>
  </si>
  <si>
    <t>Корпус ЛДСП 18мм верх:</t>
  </si>
  <si>
    <t>Корпус ЛДСП 18мм средн:</t>
  </si>
  <si>
    <t>Корпус ЛДСП 18мм низ:</t>
  </si>
  <si>
    <t>Корпус ЛДСП 18мм пенал:</t>
  </si>
  <si>
    <t>Aventos Blum</t>
  </si>
  <si>
    <t>система выдвиж.</t>
  </si>
  <si>
    <t>Вклеить Gola-профиль для верхней базы:</t>
  </si>
  <si>
    <t>ящик №:</t>
  </si>
  <si>
    <t>Gola-профиль верхней базы:</t>
  </si>
  <si>
    <t>Gola-профиль нижней базы:</t>
  </si>
  <si>
    <t>Габариты модуля (без фасадов и опор), и наполнение фурнитурой:</t>
  </si>
  <si>
    <t>Сверление под ответные планки петель:</t>
  </si>
  <si>
    <t>корпусов</t>
  </si>
  <si>
    <t>фасадов</t>
  </si>
  <si>
    <t>Кромление невидимых торцов (внутренняя часть царги, задний торец верхней базы):</t>
  </si>
  <si>
    <t>Навески:</t>
  </si>
  <si>
    <t>10мм</t>
  </si>
  <si>
    <t>Лифт газовый</t>
  </si>
  <si>
    <t>в паз</t>
  </si>
  <si>
    <t>Выдвижной ящик:</t>
  </si>
  <si>
    <t>монтаж дна:</t>
  </si>
  <si>
    <t>накладной</t>
  </si>
  <si>
    <t>материал дна:</t>
  </si>
  <si>
    <t>16/18мм</t>
  </si>
  <si>
    <t>полировка</t>
  </si>
  <si>
    <t>шлифовка</t>
  </si>
  <si>
    <t>ЛДСП 16 мм:</t>
  </si>
  <si>
    <t>передняя царга:</t>
  </si>
  <si>
    <t>есть</t>
  </si>
  <si>
    <t>фасадный эксцентрик</t>
  </si>
  <si>
    <t>профиль/цвет:</t>
  </si>
  <si>
    <t>Крепление фасада:</t>
  </si>
  <si>
    <t xml:space="preserve">Примечание </t>
  </si>
  <si>
    <t xml:space="preserve">В строку примечание указывается вся информация которую не возможно прочитать или увидеть на эскизе. </t>
  </si>
  <si>
    <r>
      <rPr>
        <b/>
        <sz val="9"/>
        <color theme="1"/>
        <rFont val="Arial"/>
        <family val="2"/>
        <charset val="204"/>
      </rPr>
      <t>№ модуля</t>
    </r>
    <r>
      <rPr>
        <sz val="9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= №  на эскизе</t>
    </r>
  </si>
  <si>
    <r>
      <rPr>
        <b/>
        <i/>
        <sz val="8"/>
        <color theme="1"/>
        <rFont val="Arial"/>
        <family val="2"/>
        <charset val="204"/>
      </rPr>
      <t>Артикул модуля</t>
    </r>
    <r>
      <rPr>
        <sz val="8"/>
        <color theme="1"/>
        <rFont val="Arial"/>
        <family val="2"/>
        <charset val="204"/>
      </rPr>
      <t xml:space="preserve"> (из каталога модулей)</t>
    </r>
  </si>
  <si>
    <t>Высота</t>
  </si>
  <si>
    <t>Ширина</t>
  </si>
  <si>
    <t>Глубина</t>
  </si>
  <si>
    <r>
      <t xml:space="preserve">Тип модуля </t>
    </r>
    <r>
      <rPr>
        <sz val="8"/>
        <color theme="1"/>
        <rFont val="Arial"/>
        <family val="2"/>
        <charset val="204"/>
      </rPr>
      <t>(задняя стенка)</t>
    </r>
  </si>
  <si>
    <t>Исполнитель оставляет за собой право на собственное решение неоговоренных вопросов, которое не влияет на функциональность и внешний вид изделия. Запрещается изменять внешний вид бланка !</t>
  </si>
  <si>
    <t>Бланк дополнительных деталей для заказа через отдел присадки.</t>
  </si>
  <si>
    <t>ОТДЕЛ - ЛДСП,СТОЛЕШНИЦ,СКИНАЛИ</t>
  </si>
  <si>
    <t>Контрагент</t>
  </si>
  <si>
    <t xml:space="preserve">Название заказа </t>
  </si>
  <si>
    <t>№</t>
  </si>
  <si>
    <t>Материал</t>
  </si>
  <si>
    <t>Кромка</t>
  </si>
  <si>
    <t>Р-р 1</t>
  </si>
  <si>
    <t>Р-р 2</t>
  </si>
  <si>
    <t>Кол-во</t>
  </si>
  <si>
    <t>Примечание</t>
  </si>
  <si>
    <t>ОТДЕЛ - ФАСАДНЫХ МАТЕРИАЛОВ</t>
  </si>
  <si>
    <t>Т-на</t>
  </si>
  <si>
    <t>прям.</t>
  </si>
  <si>
    <t>крест.</t>
  </si>
  <si>
    <t>евро/в</t>
  </si>
  <si>
    <t>3мм</t>
  </si>
  <si>
    <t>4мм</t>
  </si>
  <si>
    <t>двп</t>
  </si>
  <si>
    <t>exp.</t>
  </si>
  <si>
    <t>Кромление всех деталей по периметру   100%:</t>
  </si>
  <si>
    <t>Кромление (полка вкладная):</t>
  </si>
  <si>
    <t>по лицу</t>
  </si>
  <si>
    <t>Другое</t>
  </si>
  <si>
    <t>- Обозначьте видимые стороны для присадки под эксцентрик (скрытый крепеж);</t>
  </si>
  <si>
    <t>- Угловой ящик: укажите размер фасада и размер угловых фальшей;</t>
  </si>
  <si>
    <t>Основным и определяющим документом является бланк.</t>
  </si>
  <si>
    <t>Габариты кухонных корпусов:</t>
  </si>
  <si>
    <t xml:space="preserve">    - верхняя база: высота - 720, глубина - 320;</t>
  </si>
  <si>
    <t xml:space="preserve">    - нижняя база: высота - 720, глубина - 510;</t>
  </si>
  <si>
    <t xml:space="preserve">    - нижняя база мойки: высота - 720, глубина - 450;</t>
  </si>
  <si>
    <t xml:space="preserve">    - пенал: высота - 2080, глубина - 560;</t>
  </si>
  <si>
    <t xml:space="preserve">    - нижняя база с Gola-профилем: высота - 780, глубина - 510;</t>
  </si>
  <si>
    <t xml:space="preserve">    - пенал с Gola-профилем: высота - 2080, глубина - 570.</t>
  </si>
  <si>
    <t>Фурнитура:</t>
  </si>
  <si>
    <t xml:space="preserve">    - выдвижные ящики - Blum Tandembox Antaro;</t>
  </si>
  <si>
    <t xml:space="preserve">    - навески - Camar 806 под пресс;</t>
  </si>
  <si>
    <t xml:space="preserve">    - подъемные механизмы - Blum Aventos HK-XS</t>
  </si>
  <si>
    <t xml:space="preserve">    - петли - Blum Clip Top Blumotion с крестообразной ответной планкой под евровинт</t>
  </si>
  <si>
    <t xml:space="preserve">    - Gola-профиль для верхней базы - Modus KB93</t>
  </si>
  <si>
    <t xml:space="preserve">    - Gola-профиль для нижней базы - Modus KB91/92</t>
  </si>
  <si>
    <t xml:space="preserve">    - Gola-профиль вертикальный для пеналов - Modus KB81/82</t>
  </si>
  <si>
    <t>Типы корпусов:</t>
  </si>
  <si>
    <t>Типы соединений корпусов:</t>
  </si>
  <si>
    <t xml:space="preserve">    - выдвижные ящики: шкант+эксцентрик;</t>
  </si>
  <si>
    <t xml:space="preserve">    - пенал: шкант+эксцентрик;</t>
  </si>
  <si>
    <t xml:space="preserve">    - иное: шкант+конфирмат;</t>
  </si>
  <si>
    <t xml:space="preserve">Оклейка кромкой: </t>
  </si>
  <si>
    <t xml:space="preserve">   - корпус - все несопрягаемые торцы, за исключением: торцов верхней кухонной базы (прилегающих к стене), нижней части задних стенок выдвижных ящиков, верхних торцов нижней базы (которые закроются столешницей);</t>
  </si>
  <si>
    <t xml:space="preserve">   - полка вкладная - по периметру;</t>
  </si>
  <si>
    <t xml:space="preserve">   - модуль под мойку - все детали по всем торцам по периметру;</t>
  </si>
  <si>
    <t>Зазоры между фасадами: - 3мм (верх-3мм, низ-0мм, лево-1,5мм, право-1,5мм, гориз.-3мм, верт.-3мм);</t>
  </si>
  <si>
    <t>Зазор между фасадами при использовании Gola-профиля - 30мм;</t>
  </si>
  <si>
    <t>Ниша под духовой шкаф в ящиках нижней базы - 598мм;</t>
  </si>
  <si>
    <t>Фальши к угловым модулям - 30мм;</t>
  </si>
  <si>
    <t>Полка под эксцентрик быстрого монтажа B-fix ST01/49 - по глубине -1мм;</t>
  </si>
  <si>
    <t>Сверление под петли на фасаде - 100мм от края;</t>
  </si>
  <si>
    <t>Сверление под нижнюю петлю на распашном фасаде ящика под сушку - 120мм от края;</t>
  </si>
  <si>
    <t>Сверление под ответные планки петель - евровинт d5мм;</t>
  </si>
  <si>
    <t>Открытие распашных фасадов - левое (L);</t>
  </si>
  <si>
    <t>В верхнюю базу высотой до 800мм устанавливается одна вкладная полка;</t>
  </si>
  <si>
    <t>В верхнюю базу высотой более 800мм устанавливаются две вкладные полки;</t>
  </si>
  <si>
    <t>В модулях "...D", "...DSVC", "…SVC", "…H" за нишами под технику задняя стенка отсутствует.</t>
  </si>
  <si>
    <t>Максимальный размер обрабатываемой детали - 3100х1300мм;</t>
  </si>
  <si>
    <t>Минимальный размер обрабатываемой детали - 200х70мм (без обработки по длине);</t>
  </si>
  <si>
    <t>Минимальный размер обрабатываемой детали - 200х100мм;</t>
  </si>
  <si>
    <t>Максимальный размер зоны обработки - 3100х1000мм;</t>
  </si>
  <si>
    <t>Не присаживаются детали из постформинга;</t>
  </si>
  <si>
    <t>Не присаживаются торцы не прямолинейной формы: со скосами, криволинейные, диагональные;</t>
  </si>
  <si>
    <t>Должно состоять:</t>
  </si>
  <si>
    <t xml:space="preserve">  - 8 символов (не больше и не меньше)</t>
  </si>
  <si>
    <t xml:space="preserve">  - Больших букв латинского алфавита (ABCDI....)</t>
  </si>
  <si>
    <t xml:space="preserve">  - Цифр (1234...)</t>
  </si>
  <si>
    <t xml:space="preserve">  - Разделение нижнее подчеркивание (_)</t>
  </si>
  <si>
    <t>Количество символов 8 не более не менее.</t>
  </si>
  <si>
    <t xml:space="preserve">Примеры:  AAA_3006    </t>
  </si>
  <si>
    <t xml:space="preserve">          AA_25_00  </t>
  </si>
  <si>
    <t xml:space="preserve">          ADA23_00  </t>
  </si>
  <si>
    <t xml:space="preserve">          00_AAAAA </t>
  </si>
  <si>
    <t>Важно для прочтения</t>
  </si>
  <si>
    <t>ОГРАНИЧЕНИЯ ПО ОБРАБОТКЕ (могут менятся в зависимости от производства)</t>
  </si>
  <si>
    <t>Тип конструкции задней стенки</t>
  </si>
  <si>
    <t xml:space="preserve"> -----  Габариты корпуса модуля, указываются (без фасадов, опор и задней стенки ДВП(Тип 5) )  -----</t>
  </si>
  <si>
    <t>Присадка необходима для:</t>
  </si>
  <si>
    <t>PUR</t>
  </si>
  <si>
    <t>LASER</t>
  </si>
  <si>
    <t>структура:</t>
  </si>
  <si>
    <t xml:space="preserve"> - Пенал под встроенный холодильник: укажите размер ниши под холодильник, размер нижнего фасада, необходимы ли петли;</t>
  </si>
  <si>
    <t xml:space="preserve">ЦВЕТ материалов по умолчанию: </t>
  </si>
  <si>
    <t xml:space="preserve">    -HDF/ДВП 3мм -  110 PE Белый</t>
  </si>
  <si>
    <t xml:space="preserve">    -LDSP 10мм     -  101 PE Белый Фасадный корка</t>
  </si>
  <si>
    <t xml:space="preserve">    -LDSP 16мм     -  6459 SM Бел Платиновый Гладкий</t>
  </si>
  <si>
    <t xml:space="preserve">    -LDSP 18мм     -  101 SM Белый Фасадный гладкий        </t>
  </si>
  <si>
    <t>Отв. планка:</t>
  </si>
  <si>
    <t>Фасад Алюм.:</t>
  </si>
  <si>
    <t>Отв. планка алюм. фасад:</t>
  </si>
  <si>
    <t>тип соединения:</t>
  </si>
  <si>
    <t>эксцентрик + шкант</t>
  </si>
  <si>
    <t>конфирмат</t>
  </si>
  <si>
    <t>шкант</t>
  </si>
  <si>
    <t>Номер заказа:</t>
  </si>
  <si>
    <t>Контрагент:</t>
  </si>
  <si>
    <t>Мобильный номер с Viber:</t>
  </si>
  <si>
    <t>email:</t>
  </si>
  <si>
    <t>Стекло для полок:</t>
  </si>
  <si>
    <t xml:space="preserve"> - если в заказе используется ЛДСП 16mm, 10mm, ДВП - проверьте заполнены ли соответствующие поля в бланке;</t>
  </si>
  <si>
    <t xml:space="preserve"> - Модули с вытяжкой: прикрепите эскиз с размерами ниш, коробов и размерами вырезов под воздуховоды (если необходимы);</t>
  </si>
  <si>
    <t>Сложные по конструктиву модуля должны иметь конкретные эскизы для точного проектирования;</t>
  </si>
  <si>
    <t xml:space="preserve"> - Модули с несимметричными фасадами: укажите размеры фасадов;</t>
  </si>
  <si>
    <r>
      <t xml:space="preserve">Конструкторский сервис является бесплатным и не подразумевает разработку технологических и дизайнерских решений. Задача нашего сервиса заключается лишь в оцифровке ваших проектов, для последующего запуска в производство деталей мебели. Материалы, габариты, конструктив и фурнитура используемые в проекте должны быть на 100% полностью вами проработаны и согласованы с вашим клиентом до подачи в отдел. Любые изменения </t>
    </r>
    <r>
      <rPr>
        <b/>
        <sz val="12"/>
        <color theme="1"/>
        <rFont val="Arial"/>
        <family val="2"/>
        <charset val="204"/>
      </rPr>
      <t>НЕДОПУСТИМЫ</t>
    </r>
    <r>
      <rPr>
        <sz val="12"/>
        <color theme="1"/>
        <rFont val="Arial"/>
        <family val="2"/>
        <charset val="204"/>
      </rPr>
      <t xml:space="preserve"> после согласования и подтверждения о запуске заказа в работу.</t>
    </r>
  </si>
  <si>
    <t>ЧЕК-ЛИСТ ЗАКАЗА В КОНСТРУКТОРСКИЙ ОТДЕЛ.</t>
  </si>
  <si>
    <t>Принцип формирования названия заказа</t>
  </si>
  <si>
    <t xml:space="preserve"> - Проверьте соответствие нумерации модулей в бланке и на эскизе;</t>
  </si>
  <si>
    <t xml:space="preserve"> - Заполните соответствующие поля для стекла в бланке, если таковые имеются в проекте;</t>
  </si>
  <si>
    <t xml:space="preserve"> - Заполните соответствующие поля для выдвижного ящика в бланке, если таковые имеются в проекте;</t>
  </si>
  <si>
    <t>ЧЕК-ЛИСТ по заполнению бланка</t>
  </si>
  <si>
    <t>ЧЕК-ЛИСТ информации по размерам</t>
  </si>
  <si>
    <t>БАЗОВЫЕ ПАРАМЕТРЫ</t>
  </si>
  <si>
    <t xml:space="preserve"> Проектирование осуществляется согласно базовым параметрам, если не согласовано иное.</t>
  </si>
  <si>
    <t xml:space="preserve"> - Отметьте открывание фасадов на эскизе или в бланке, отметьте зазоры, петли и ответные планки в бланке,                                                                              если в фасаде нужны зазоры отличающиеся от стандартных 3-4мм указных в бланке - укажите нужный размер в поле примечаний или на эскизе;</t>
  </si>
  <si>
    <t xml:space="preserve"> - Заполните  соответствующие поля для алюминиевого фасада в бланке, если таковые имеются в проекте;</t>
  </si>
  <si>
    <t xml:space="preserve"> - Детали не касающиеся присадки оформите, как дополнительные детали в бланк "доп. детали" или на отдельный лист;</t>
  </si>
  <si>
    <t xml:space="preserve"> - Укажите в бланке точный артикул фурнитуры если нет выбора в соответствующих полях бланка;</t>
  </si>
  <si>
    <t xml:space="preserve"> - Пенал под встроенную технику: укажите размер ниши и высоту фасадов над/под техникой;</t>
  </si>
  <si>
    <t xml:space="preserve"> - Подсветка врезная: укажите размер от лицевой кромки корпуса до центра подсветки, ширину и глубину паза.</t>
  </si>
  <si>
    <t>Отступ до пропила под заднюю стенку (HDF/ДВП) в верхней базе - 15.5мм;</t>
  </si>
  <si>
    <t xml:space="preserve">    - верхняя база: ТИП 1;</t>
  </si>
  <si>
    <t xml:space="preserve">    - нижняя база: ТИП 5;</t>
  </si>
  <si>
    <t xml:space="preserve">    - пенал: ТИП 3;</t>
  </si>
  <si>
    <t>Царги(траверсы) - 100мм;</t>
  </si>
  <si>
    <t>Вкладные полки: по ширине - -2мм, по глубине - -10мм, для Aventos HF - -30мм, для газового лифта - -50мм;</t>
  </si>
  <si>
    <t>Бланк для алюминиевых фасадов</t>
  </si>
  <si>
    <t>Заказчик</t>
  </si>
  <si>
    <t>№ заказа клиента</t>
  </si>
  <si>
    <t>Монтаж петель</t>
  </si>
  <si>
    <t>Профиль (форма, цвет)</t>
  </si>
  <si>
    <t>Упаковка</t>
  </si>
  <si>
    <t>Наполнение</t>
  </si>
  <si>
    <t>Наименование петель (Актуально для Z1 и MF 30/31)</t>
  </si>
  <si>
    <t>Ответная планка</t>
  </si>
  <si>
    <t>Размер</t>
  </si>
  <si>
    <t>Примечание
(фрезеровка под петли/ отверстия под ручки и крепежи)</t>
  </si>
  <si>
    <t>длина</t>
  </si>
  <si>
    <t>ширина</t>
  </si>
  <si>
    <t>Бланк для  стеклянных полок и зеркал</t>
  </si>
  <si>
    <t>Материал стекла / зеркала</t>
  </si>
  <si>
    <t>Толщина стекла / зеркала</t>
  </si>
  <si>
    <t>Полировка</t>
  </si>
  <si>
    <t>Шлифовка</t>
  </si>
  <si>
    <t xml:space="preserve">    - лифт газовый - Boyard GL105, барный Boyard GL103</t>
  </si>
  <si>
    <t xml:space="preserve">    - врезной профиль под подсветку - AKS LIRA 1707</t>
  </si>
  <si>
    <t xml:space="preserve">    - врезной подпятник M6</t>
  </si>
  <si>
    <t xml:space="preserve">    - выдвижной ящик на скрытом монтаже TANDEM 560F____B: монтаж дна - в паз, материал дна - ДВП 3мм, наличие передней царги - да;</t>
  </si>
  <si>
    <t xml:space="preserve">    - выдвижной ящик на шариковых направляющих Boyard Satellite DB4525Zn/___: монтаж дна - накладной, материал дна - ДВП 3мм, наличие передней царги - да;</t>
  </si>
  <si>
    <t xml:space="preserve">Сверление под полкодержатель вкладных полок DUPLO - d5мм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</si>
</sst>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color theme="1"/>
      <name val="ISOCPEUR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ISOCPEUR"/>
      <family val="2"/>
      <charset val="204"/>
    </font>
    <font>
      <u/>
      <sz val="11"/>
      <color rgb="FFFF0000"/>
      <name val="Calibri"/>
      <family val="2"/>
      <charset val="204"/>
      <scheme val="minor"/>
    </font>
    <font>
      <b/>
      <sz val="8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5"/>
      <color theme="1"/>
      <name val="Calibri"/>
      <family val="2"/>
      <charset val="204"/>
      <scheme val="minor"/>
    </font>
    <font>
      <b/>
      <sz val="15"/>
      <color theme="1"/>
      <name val="Arial"/>
      <family val="2"/>
      <charset val="204"/>
    </font>
    <font>
      <sz val="11"/>
      <color theme="1" tint="4.9989318521683403E-2"/>
      <name val="Calibri"/>
      <family val="2"/>
      <charset val="204"/>
      <scheme val="minor"/>
    </font>
    <font>
      <sz val="14"/>
      <color theme="1"/>
      <name val="ISOCPEUR"/>
      <family val="2"/>
      <charset val="204"/>
    </font>
    <font>
      <sz val="12"/>
      <color rgb="FFFF0000"/>
      <name val="Arial"/>
      <family val="2"/>
      <charset val="204"/>
    </font>
    <font>
      <sz val="12"/>
      <name val="Arial"/>
      <family val="2"/>
      <charset val="204"/>
    </font>
    <font>
      <sz val="12"/>
      <color theme="1" tint="4.9989318521683403E-2"/>
      <name val="Calibri"/>
      <family val="2"/>
      <scheme val="minor"/>
    </font>
    <font>
      <b/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ISOCPEUR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0" xfId="0" applyFont="1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14" fontId="8" fillId="0" borderId="0" xfId="0" applyNumberFormat="1" applyFont="1"/>
    <xf numFmtId="0" fontId="10" fillId="3" borderId="58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0" fontId="0" fillId="3" borderId="55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/>
    <xf numFmtId="0" fontId="1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1" fillId="0" borderId="50" xfId="0" applyFont="1" applyBorder="1" applyAlignment="1"/>
    <xf numFmtId="0" fontId="2" fillId="0" borderId="50" xfId="0" applyFont="1" applyBorder="1"/>
    <xf numFmtId="0" fontId="4" fillId="0" borderId="50" xfId="0" applyFont="1" applyBorder="1" applyAlignment="1"/>
    <xf numFmtId="0" fontId="13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50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/>
    </xf>
    <xf numFmtId="0" fontId="2" fillId="0" borderId="7" xfId="0" applyFont="1" applyBorder="1"/>
    <xf numFmtId="0" fontId="1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2" fillId="0" borderId="9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5" fillId="5" borderId="6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14" fontId="8" fillId="2" borderId="0" xfId="0" applyNumberFormat="1" applyFont="1" applyFill="1" applyBorder="1"/>
    <xf numFmtId="0" fontId="18" fillId="0" borderId="0" xfId="0" applyFont="1"/>
    <xf numFmtId="0" fontId="0" fillId="3" borderId="5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/>
    </xf>
    <xf numFmtId="0" fontId="9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53" xfId="0" applyFont="1" applyBorder="1" applyAlignment="1">
      <alignment horizontal="left" vertical="center"/>
    </xf>
    <xf numFmtId="0" fontId="21" fillId="0" borderId="0" xfId="0" applyFont="1"/>
    <xf numFmtId="0" fontId="15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" fillId="0" borderId="0" xfId="0" applyFont="1" applyAlignment="1">
      <alignment horizontal="center"/>
    </xf>
    <xf numFmtId="0" fontId="26" fillId="0" borderId="58" xfId="0" applyFont="1" applyBorder="1"/>
    <xf numFmtId="0" fontId="26" fillId="0" borderId="50" xfId="0" applyFont="1" applyBorder="1"/>
    <xf numFmtId="0" fontId="26" fillId="0" borderId="60" xfId="0" applyFont="1" applyBorder="1"/>
    <xf numFmtId="0" fontId="26" fillId="0" borderId="61" xfId="0" applyFont="1" applyBorder="1"/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/>
    <xf numFmtId="0" fontId="1" fillId="0" borderId="74" xfId="0" applyFont="1" applyBorder="1" applyAlignment="1">
      <alignment horizontal="center" vertical="center"/>
    </xf>
    <xf numFmtId="0" fontId="1" fillId="0" borderId="86" xfId="0" applyFont="1" applyBorder="1"/>
    <xf numFmtId="0" fontId="1" fillId="0" borderId="87" xfId="0" applyFont="1" applyBorder="1"/>
    <xf numFmtId="0" fontId="0" fillId="0" borderId="9" xfId="0" applyFont="1" applyBorder="1" applyAlignment="1"/>
    <xf numFmtId="0" fontId="0" fillId="0" borderId="78" xfId="0" applyFont="1" applyBorder="1"/>
    <xf numFmtId="0" fontId="2" fillId="0" borderId="88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0" fontId="26" fillId="0" borderId="91" xfId="0" applyFont="1" applyBorder="1"/>
    <xf numFmtId="0" fontId="26" fillId="0" borderId="74" xfId="0" applyFont="1" applyBorder="1"/>
    <xf numFmtId="0" fontId="0" fillId="0" borderId="66" xfId="0" applyFont="1" applyBorder="1" applyAlignment="1">
      <alignment horizontal="center"/>
    </xf>
    <xf numFmtId="0" fontId="0" fillId="0" borderId="65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textRotation="90"/>
    </xf>
    <xf numFmtId="0" fontId="1" fillId="0" borderId="40" xfId="0" applyFont="1" applyBorder="1" applyAlignment="1">
      <alignment horizontal="center" textRotation="90"/>
    </xf>
    <xf numFmtId="0" fontId="1" fillId="0" borderId="0" xfId="0" applyFont="1" applyBorder="1" applyAlignment="1">
      <alignment horizontal="center" textRotation="90"/>
    </xf>
    <xf numFmtId="0" fontId="1" fillId="0" borderId="27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39" xfId="0" applyFont="1" applyBorder="1" applyAlignment="1">
      <alignment horizontal="center" textRotation="90"/>
    </xf>
    <xf numFmtId="0" fontId="1" fillId="0" borderId="44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 textRotation="90"/>
    </xf>
    <xf numFmtId="0" fontId="1" fillId="0" borderId="45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2" fillId="0" borderId="2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textRotation="90"/>
    </xf>
    <xf numFmtId="0" fontId="4" fillId="0" borderId="30" xfId="0" applyFont="1" applyBorder="1" applyAlignment="1">
      <alignment horizontal="center" textRotation="90"/>
    </xf>
    <xf numFmtId="0" fontId="4" fillId="0" borderId="36" xfId="0" applyFont="1" applyBorder="1" applyAlignment="1">
      <alignment horizontal="center" textRotation="90"/>
    </xf>
    <xf numFmtId="0" fontId="4" fillId="0" borderId="4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7" xfId="0" applyFont="1" applyBorder="1" applyAlignment="1">
      <alignment horizontal="center" textRotation="9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textRotation="90"/>
    </xf>
    <xf numFmtId="0" fontId="4" fillId="0" borderId="24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0" borderId="38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4" fillId="0" borderId="40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4" fillId="0" borderId="0" xfId="0" applyFont="1" applyBorder="1" applyAlignment="1">
      <alignment horizontal="center" textRotation="90"/>
    </xf>
    <xf numFmtId="0" fontId="4" fillId="0" borderId="27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4" fillId="0" borderId="39" xfId="0" applyFont="1" applyBorder="1" applyAlignment="1">
      <alignment horizontal="center" textRotation="90"/>
    </xf>
    <xf numFmtId="0" fontId="2" fillId="0" borderId="27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6" fillId="0" borderId="77" xfId="0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26" fillId="0" borderId="73" xfId="0" applyFont="1" applyBorder="1" applyAlignment="1">
      <alignment horizontal="center"/>
    </xf>
    <xf numFmtId="0" fontId="26" fillId="0" borderId="64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0" fillId="0" borderId="84" xfId="0" applyFont="1" applyBorder="1" applyAlignment="1">
      <alignment horizontal="left" vertical="center"/>
    </xf>
    <xf numFmtId="0" fontId="0" fillId="0" borderId="53" xfId="0" applyFont="1" applyBorder="1" applyAlignment="1">
      <alignment horizontal="left" vertical="center"/>
    </xf>
    <xf numFmtId="0" fontId="0" fillId="0" borderId="76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0" fillId="0" borderId="85" xfId="0" applyFont="1" applyBorder="1" applyAlignment="1">
      <alignment horizontal="left" vertical="center" wrapText="1"/>
    </xf>
    <xf numFmtId="0" fontId="0" fillId="0" borderId="79" xfId="0" applyFont="1" applyBorder="1" applyAlignment="1">
      <alignment horizontal="left" vertical="center" wrapText="1"/>
    </xf>
    <xf numFmtId="0" fontId="0" fillId="0" borderId="80" xfId="0" applyFont="1" applyBorder="1" applyAlignment="1">
      <alignment horizontal="left" vertical="center" wrapText="1"/>
    </xf>
    <xf numFmtId="0" fontId="2" fillId="0" borderId="7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0" fillId="0" borderId="87" xfId="0" applyFont="1" applyBorder="1" applyAlignment="1">
      <alignment horizontal="center"/>
    </xf>
    <xf numFmtId="0" fontId="0" fillId="0" borderId="89" xfId="0" applyFont="1" applyBorder="1" applyAlignment="1">
      <alignment horizontal="center"/>
    </xf>
    <xf numFmtId="0" fontId="0" fillId="0" borderId="55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83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/>
    </xf>
    <xf numFmtId="0" fontId="25" fillId="0" borderId="79" xfId="0" applyFont="1" applyBorder="1" applyAlignment="1">
      <alignment horizontal="center"/>
    </xf>
    <xf numFmtId="0" fontId="25" fillId="0" borderId="80" xfId="0" applyFont="1" applyBorder="1" applyAlignment="1">
      <alignment horizontal="center"/>
    </xf>
    <xf numFmtId="14" fontId="22" fillId="2" borderId="73" xfId="0" applyNumberFormat="1" applyFont="1" applyFill="1" applyBorder="1" applyAlignment="1">
      <alignment horizontal="center" vertical="center"/>
    </xf>
    <xf numFmtId="14" fontId="22" fillId="2" borderId="64" xfId="0" applyNumberFormat="1" applyFont="1" applyFill="1" applyBorder="1" applyAlignment="1">
      <alignment horizontal="center" vertical="center"/>
    </xf>
    <xf numFmtId="0" fontId="15" fillId="8" borderId="73" xfId="0" applyFont="1" applyFill="1" applyBorder="1" applyAlignment="1">
      <alignment horizontal="center"/>
    </xf>
    <xf numFmtId="0" fontId="15" fillId="8" borderId="53" xfId="0" applyFont="1" applyFill="1" applyBorder="1" applyAlignment="1">
      <alignment horizontal="center"/>
    </xf>
    <xf numFmtId="0" fontId="15" fillId="8" borderId="64" xfId="0" applyFont="1" applyFill="1" applyBorder="1" applyAlignment="1">
      <alignment horizontal="center"/>
    </xf>
    <xf numFmtId="0" fontId="0" fillId="0" borderId="81" xfId="0" applyFont="1" applyBorder="1" applyAlignment="1">
      <alignment horizontal="left" vertical="center"/>
    </xf>
    <xf numFmtId="0" fontId="0" fillId="0" borderId="82" xfId="0" applyFont="1" applyBorder="1" applyAlignment="1">
      <alignment horizontal="left" vertical="center"/>
    </xf>
    <xf numFmtId="0" fontId="0" fillId="0" borderId="90" xfId="0" applyFont="1" applyBorder="1" applyAlignment="1">
      <alignment horizontal="left" vertical="center"/>
    </xf>
    <xf numFmtId="0" fontId="27" fillId="0" borderId="82" xfId="0" applyFont="1" applyBorder="1" applyAlignment="1">
      <alignment horizontal="center"/>
    </xf>
    <xf numFmtId="0" fontId="27" fillId="0" borderId="90" xfId="0" applyFont="1" applyBorder="1" applyAlignment="1">
      <alignment horizontal="center"/>
    </xf>
    <xf numFmtId="0" fontId="25" fillId="0" borderId="73" xfId="0" applyFont="1" applyBorder="1" applyAlignment="1">
      <alignment horizontal="center"/>
    </xf>
    <xf numFmtId="0" fontId="25" fillId="0" borderId="53" xfId="0" applyFont="1" applyBorder="1" applyAlignment="1">
      <alignment horizontal="center"/>
    </xf>
    <xf numFmtId="0" fontId="25" fillId="0" borderId="7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75" xfId="0" applyFont="1" applyBorder="1" applyAlignment="1">
      <alignment horizontal="center"/>
    </xf>
    <xf numFmtId="0" fontId="28" fillId="0" borderId="60" xfId="0" applyFont="1" applyBorder="1" applyAlignment="1">
      <alignment horizontal="left" vertical="center"/>
    </xf>
    <xf numFmtId="0" fontId="28" fillId="0" borderId="61" xfId="0" applyFont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2" fillId="0" borderId="78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0" fillId="0" borderId="68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0" fillId="0" borderId="70" xfId="0" applyFont="1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0" fontId="2" fillId="0" borderId="64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9" fillId="0" borderId="58" xfId="0" applyFont="1" applyBorder="1" applyAlignment="1">
      <alignment horizontal="left" vertical="center" wrapText="1"/>
    </xf>
    <xf numFmtId="0" fontId="29" fillId="0" borderId="50" xfId="0" applyFont="1" applyBorder="1" applyAlignment="1">
      <alignment horizontal="left" vertical="center" wrapText="1"/>
    </xf>
    <xf numFmtId="0" fontId="29" fillId="0" borderId="59" xfId="0" applyFont="1" applyBorder="1" applyAlignment="1">
      <alignment horizontal="left" vertical="center" wrapText="1"/>
    </xf>
    <xf numFmtId="0" fontId="15" fillId="7" borderId="6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7" borderId="53" xfId="0" applyFont="1" applyFill="1" applyBorder="1" applyAlignment="1">
      <alignment horizontal="center"/>
    </xf>
    <xf numFmtId="0" fontId="15" fillId="7" borderId="64" xfId="0" applyFont="1" applyFill="1" applyBorder="1" applyAlignment="1">
      <alignment horizontal="center"/>
    </xf>
    <xf numFmtId="0" fontId="28" fillId="0" borderId="55" xfId="0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27" fillId="0" borderId="83" xfId="0" applyFont="1" applyBorder="1" applyAlignment="1">
      <alignment horizontal="center"/>
    </xf>
    <xf numFmtId="0" fontId="27" fillId="0" borderId="57" xfId="0" applyFont="1" applyBorder="1" applyAlignment="1">
      <alignment horizontal="center"/>
    </xf>
    <xf numFmtId="0" fontId="27" fillId="0" borderId="64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14" fontId="22" fillId="2" borderId="66" xfId="0" applyNumberFormat="1" applyFont="1" applyFill="1" applyBorder="1" applyAlignment="1">
      <alignment horizontal="center" vertical="center"/>
    </xf>
    <xf numFmtId="14" fontId="22" fillId="2" borderId="67" xfId="0" applyNumberFormat="1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7" fillId="0" borderId="1" xfId="0" applyFont="1" applyBorder="1" applyAlignment="1">
      <alignment horizontal="center"/>
    </xf>
    <xf numFmtId="0" fontId="27" fillId="0" borderId="5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56" xfId="0" applyFont="1" applyFill="1" applyBorder="1" applyAlignment="1">
      <alignment horizontal="center" vertical="center"/>
    </xf>
    <xf numFmtId="0" fontId="0" fillId="3" borderId="5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7" fillId="4" borderId="68" xfId="0" applyFont="1" applyFill="1" applyBorder="1" applyAlignment="1">
      <alignment horizontal="center" vertical="center"/>
    </xf>
    <xf numFmtId="0" fontId="17" fillId="4" borderId="69" xfId="0" applyFont="1" applyFill="1" applyBorder="1" applyAlignment="1">
      <alignment horizontal="center" vertical="center"/>
    </xf>
    <xf numFmtId="0" fontId="17" fillId="4" borderId="70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17" fillId="4" borderId="54" xfId="0" applyFont="1" applyFill="1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center"/>
    </xf>
    <xf numFmtId="0" fontId="30" fillId="0" borderId="0" xfId="0" applyFont="1"/>
    <xf numFmtId="0" fontId="31" fillId="6" borderId="65" xfId="0" applyFont="1" applyFill="1" applyBorder="1" applyAlignment="1">
      <alignment horizontal="center" vertical="center"/>
    </xf>
    <xf numFmtId="0" fontId="31" fillId="6" borderId="65" xfId="0" applyFont="1" applyFill="1" applyBorder="1" applyAlignment="1">
      <alignment horizontal="center"/>
    </xf>
    <xf numFmtId="0" fontId="21" fillId="0" borderId="0" xfId="0" applyFont="1" applyAlignment="1">
      <alignment wrapText="1"/>
    </xf>
    <xf numFmtId="0" fontId="21" fillId="0" borderId="0" xfId="0" applyFont="1" applyFill="1" applyBorder="1" applyAlignment="1">
      <alignment horizontal="left"/>
    </xf>
    <xf numFmtId="0" fontId="21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133684</xdr:colOff>
      <xdr:row>70</xdr:row>
      <xdr:rowOff>173790</xdr:rowOff>
    </xdr:from>
    <xdr:to>
      <xdr:col>47</xdr:col>
      <xdr:colOff>80211</xdr:colOff>
      <xdr:row>75</xdr:row>
      <xdr:rowOff>3343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4AC6576-4374-4EDE-92C6-8EA9346A6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81" t="23857" r="23347" b="23671"/>
        <a:stretch/>
      </xdr:blipFill>
      <xdr:spPr>
        <a:xfrm>
          <a:off x="6092658" y="9678737"/>
          <a:ext cx="508000" cy="5280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11206</xdr:rowOff>
    </xdr:from>
    <xdr:to>
      <xdr:col>21</xdr:col>
      <xdr:colOff>33617</xdr:colOff>
      <xdr:row>59</xdr:row>
      <xdr:rowOff>52058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13AB9B5-8390-413B-AC7C-6D4D719BA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1147"/>
          <a:ext cx="12741088" cy="10820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X83"/>
  <sheetViews>
    <sheetView view="pageLayout" zoomScaleNormal="100" workbookViewId="0">
      <selection activeCell="BB65" sqref="BB65"/>
    </sheetView>
  </sheetViews>
  <sheetFormatPr defaultColWidth="9.1796875" defaultRowHeight="11.5"/>
  <cols>
    <col min="1" max="1" width="2.7265625" style="2" customWidth="1"/>
    <col min="2" max="37" width="2" style="2" customWidth="1"/>
    <col min="38" max="38" width="0.26953125" style="2" customWidth="1"/>
    <col min="39" max="39" width="1.81640625" style="2" customWidth="1"/>
    <col min="40" max="50" width="2" style="2" customWidth="1"/>
    <col min="51" max="16384" width="9.1796875" style="2"/>
  </cols>
  <sheetData>
    <row r="1" spans="1:50" ht="14.15" customHeight="1">
      <c r="A1" s="1"/>
      <c r="B1" s="1"/>
      <c r="C1" s="1"/>
      <c r="D1" s="1"/>
      <c r="E1" s="1"/>
      <c r="F1" s="1"/>
      <c r="G1" s="1"/>
      <c r="O1" s="3"/>
      <c r="P1" s="157" t="s">
        <v>167</v>
      </c>
      <c r="Q1" s="157"/>
      <c r="R1" s="157"/>
      <c r="S1" s="157"/>
      <c r="T1" s="157"/>
      <c r="U1" s="157"/>
      <c r="V1" s="157"/>
      <c r="W1" s="155"/>
      <c r="X1" s="155"/>
      <c r="Y1" s="155"/>
      <c r="Z1" s="155"/>
      <c r="AA1" s="155"/>
      <c r="AB1" s="155"/>
      <c r="AC1" s="155"/>
      <c r="AD1" s="155"/>
    </row>
    <row r="2" spans="1:50" ht="14.15" customHeight="1">
      <c r="A2" s="172" t="s">
        <v>12</v>
      </c>
      <c r="B2" s="172"/>
      <c r="C2" s="172"/>
      <c r="D2" s="209">
        <f ca="1">TODAY()</f>
        <v>46147</v>
      </c>
      <c r="E2" s="155"/>
      <c r="F2" s="155"/>
      <c r="G2" s="155"/>
      <c r="H2" s="155"/>
      <c r="I2" s="4"/>
      <c r="J2" s="4"/>
      <c r="K2" s="4"/>
      <c r="L2" s="4"/>
      <c r="N2" s="5"/>
      <c r="O2" s="5"/>
      <c r="P2" s="5"/>
      <c r="Q2" s="5"/>
      <c r="R2" s="5"/>
      <c r="S2" s="5"/>
      <c r="T2" s="5"/>
      <c r="V2" s="5"/>
      <c r="Z2" s="172" t="s">
        <v>169</v>
      </c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25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</row>
    <row r="3" spans="1:50" ht="14.15" customHeight="1">
      <c r="A3" s="172" t="s">
        <v>168</v>
      </c>
      <c r="B3" s="172"/>
      <c r="C3" s="172"/>
      <c r="D3" s="172"/>
      <c r="E3" s="172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V3" s="3"/>
      <c r="Z3" s="172" t="s">
        <v>170</v>
      </c>
      <c r="AA3" s="172"/>
      <c r="AB3" s="172"/>
      <c r="AC3" s="172"/>
      <c r="AD3" s="155"/>
      <c r="AE3" s="155"/>
      <c r="AF3" s="155"/>
      <c r="AG3" s="155"/>
      <c r="AH3" s="155"/>
      <c r="AI3" s="155"/>
      <c r="AJ3" s="155"/>
      <c r="AK3" s="155"/>
      <c r="AL3" s="155"/>
      <c r="AM3" s="155"/>
    </row>
    <row r="4" spans="1:50" ht="13.5" customHeight="1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AJ4" s="178" t="s">
        <v>151</v>
      </c>
      <c r="AK4" s="178"/>
      <c r="AL4" s="28"/>
      <c r="AM4" s="178" t="s">
        <v>152</v>
      </c>
      <c r="AN4" s="178"/>
    </row>
    <row r="5" spans="1:50" ht="14.15" customHeight="1">
      <c r="A5" s="192" t="s">
        <v>5</v>
      </c>
      <c r="B5" s="193"/>
      <c r="C5" s="193"/>
      <c r="D5" s="193"/>
      <c r="E5" s="193"/>
      <c r="F5" s="193"/>
      <c r="G5" s="193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173" t="s">
        <v>10</v>
      </c>
      <c r="AB5" s="173"/>
      <c r="AC5" s="173"/>
      <c r="AD5" s="173"/>
      <c r="AE5" s="180"/>
      <c r="AF5" s="180"/>
      <c r="AG5" s="180"/>
      <c r="AH5" s="180"/>
      <c r="AI5" s="180"/>
      <c r="AJ5" s="180"/>
      <c r="AK5" s="81"/>
      <c r="AL5" s="82"/>
      <c r="AM5" s="81"/>
      <c r="AN5" s="173" t="s">
        <v>153</v>
      </c>
      <c r="AO5" s="173"/>
      <c r="AP5" s="173"/>
      <c r="AQ5" s="173"/>
      <c r="AR5" s="173"/>
      <c r="AS5" s="180"/>
      <c r="AT5" s="180"/>
      <c r="AU5" s="180"/>
      <c r="AV5" s="180"/>
      <c r="AW5" s="180"/>
      <c r="AX5" s="181"/>
    </row>
    <row r="6" spans="1:50" ht="1.5" customHeight="1">
      <c r="A6" s="83"/>
      <c r="B6" s="42"/>
      <c r="C6" s="42"/>
      <c r="D6" s="42"/>
      <c r="E6" s="42"/>
      <c r="F6" s="9"/>
      <c r="G6" s="9"/>
      <c r="H6" s="69"/>
      <c r="I6" s="69"/>
      <c r="J6" s="69"/>
      <c r="K6" s="69"/>
      <c r="L6" s="69"/>
      <c r="M6" s="69"/>
      <c r="N6" s="69"/>
      <c r="O6" s="69"/>
      <c r="P6" s="69"/>
      <c r="Q6" s="69"/>
      <c r="R6" s="10"/>
      <c r="S6" s="70"/>
      <c r="T6" s="70"/>
      <c r="U6" s="70"/>
      <c r="V6" s="70"/>
      <c r="W6" s="69"/>
      <c r="X6" s="16"/>
      <c r="Y6" s="16"/>
      <c r="Z6" s="16"/>
      <c r="AA6" s="12"/>
      <c r="AB6" s="72"/>
      <c r="AC6" s="12"/>
      <c r="AD6" s="12"/>
      <c r="AE6" s="12"/>
      <c r="AF6" s="12"/>
      <c r="AG6" s="12"/>
      <c r="AH6" s="12"/>
      <c r="AI6" s="12"/>
      <c r="AJ6" s="12"/>
      <c r="AK6" s="9"/>
      <c r="AL6" s="9"/>
      <c r="AM6" s="9"/>
      <c r="AN6" s="72"/>
      <c r="AO6" s="12"/>
      <c r="AP6" s="12"/>
      <c r="AQ6" s="12"/>
      <c r="AR6" s="12"/>
      <c r="AS6" s="12"/>
      <c r="AT6" s="69"/>
      <c r="AU6" s="69"/>
      <c r="AV6" s="69"/>
      <c r="AW6" s="12"/>
      <c r="AX6" s="84"/>
    </row>
    <row r="7" spans="1:50" ht="14.15" customHeight="1">
      <c r="A7" s="194" t="s">
        <v>24</v>
      </c>
      <c r="B7" s="152"/>
      <c r="C7" s="152"/>
      <c r="D7" s="152"/>
      <c r="E7" s="152"/>
      <c r="F7" s="152"/>
      <c r="G7" s="15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174" t="s">
        <v>10</v>
      </c>
      <c r="AB7" s="174"/>
      <c r="AC7" s="174"/>
      <c r="AD7" s="174"/>
      <c r="AE7" s="176"/>
      <c r="AF7" s="176"/>
      <c r="AG7" s="176"/>
      <c r="AH7" s="176"/>
      <c r="AI7" s="176"/>
      <c r="AJ7" s="176"/>
      <c r="AK7" s="33"/>
      <c r="AL7" s="14"/>
      <c r="AM7" s="33"/>
      <c r="AN7" s="174" t="s">
        <v>153</v>
      </c>
      <c r="AO7" s="174"/>
      <c r="AP7" s="174"/>
      <c r="AQ7" s="174"/>
      <c r="AR7" s="174"/>
      <c r="AS7" s="176"/>
      <c r="AT7" s="176"/>
      <c r="AU7" s="176"/>
      <c r="AV7" s="176"/>
      <c r="AW7" s="176"/>
      <c r="AX7" s="182"/>
    </row>
    <row r="8" spans="1:50" ht="1.5" customHeight="1">
      <c r="A8" s="83"/>
      <c r="B8" s="42"/>
      <c r="C8" s="42"/>
      <c r="D8" s="42"/>
      <c r="E8" s="42"/>
      <c r="F8" s="9"/>
      <c r="G8" s="9"/>
      <c r="H8" s="69"/>
      <c r="I8" s="69"/>
      <c r="J8" s="69"/>
      <c r="K8" s="69"/>
      <c r="L8" s="69"/>
      <c r="M8" s="69"/>
      <c r="N8" s="69"/>
      <c r="O8" s="69"/>
      <c r="P8" s="69"/>
      <c r="Q8" s="69"/>
      <c r="R8" s="10"/>
      <c r="S8" s="10"/>
      <c r="T8" s="70"/>
      <c r="U8" s="70"/>
      <c r="V8" s="70"/>
      <c r="W8" s="69"/>
      <c r="X8" s="16"/>
      <c r="Y8" s="16"/>
      <c r="Z8" s="16"/>
      <c r="AA8" s="12"/>
      <c r="AB8" s="72"/>
      <c r="AC8" s="12"/>
      <c r="AD8" s="12"/>
      <c r="AE8" s="12"/>
      <c r="AF8" s="12"/>
      <c r="AG8" s="12"/>
      <c r="AH8" s="12"/>
      <c r="AI8" s="12"/>
      <c r="AJ8" s="12"/>
      <c r="AK8" s="9"/>
      <c r="AL8" s="9"/>
      <c r="AM8" s="9"/>
      <c r="AN8" s="72"/>
      <c r="AO8" s="12"/>
      <c r="AP8" s="12"/>
      <c r="AQ8" s="12"/>
      <c r="AR8" s="12"/>
      <c r="AS8" s="12"/>
      <c r="AT8" s="9"/>
      <c r="AU8" s="9"/>
      <c r="AV8" s="9"/>
      <c r="AW8" s="12"/>
      <c r="AX8" s="84"/>
    </row>
    <row r="9" spans="1:50" ht="14.15" customHeight="1">
      <c r="A9" s="194" t="s">
        <v>6</v>
      </c>
      <c r="B9" s="152"/>
      <c r="C9" s="152"/>
      <c r="D9" s="152"/>
      <c r="E9" s="152"/>
      <c r="F9" s="152"/>
      <c r="G9" s="15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174" t="s">
        <v>10</v>
      </c>
      <c r="AB9" s="174"/>
      <c r="AC9" s="174"/>
      <c r="AD9" s="174"/>
      <c r="AE9" s="176"/>
      <c r="AF9" s="176"/>
      <c r="AG9" s="176"/>
      <c r="AH9" s="176"/>
      <c r="AI9" s="176"/>
      <c r="AJ9" s="176"/>
      <c r="AK9" s="33"/>
      <c r="AL9" s="14"/>
      <c r="AM9" s="33"/>
      <c r="AN9" s="174" t="s">
        <v>153</v>
      </c>
      <c r="AO9" s="174"/>
      <c r="AP9" s="174"/>
      <c r="AQ9" s="174"/>
      <c r="AR9" s="174"/>
      <c r="AS9" s="176"/>
      <c r="AT9" s="176"/>
      <c r="AU9" s="176"/>
      <c r="AV9" s="176"/>
      <c r="AW9" s="176"/>
      <c r="AX9" s="182"/>
    </row>
    <row r="10" spans="1:50" ht="1.5" customHeight="1">
      <c r="A10" s="83"/>
      <c r="B10" s="42"/>
      <c r="C10" s="42"/>
      <c r="D10" s="42"/>
      <c r="E10" s="42"/>
      <c r="F10" s="9"/>
      <c r="G10" s="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10"/>
      <c r="S10" s="10"/>
      <c r="T10" s="70"/>
      <c r="U10" s="70"/>
      <c r="V10" s="70"/>
      <c r="W10" s="69"/>
      <c r="X10" s="16"/>
      <c r="Y10" s="16"/>
      <c r="Z10" s="16"/>
      <c r="AA10" s="12"/>
      <c r="AB10" s="72"/>
      <c r="AC10" s="12"/>
      <c r="AD10" s="12"/>
      <c r="AE10" s="12"/>
      <c r="AF10" s="12"/>
      <c r="AG10" s="12"/>
      <c r="AH10" s="12"/>
      <c r="AI10" s="12"/>
      <c r="AJ10" s="12"/>
      <c r="AK10" s="9"/>
      <c r="AL10" s="9"/>
      <c r="AM10" s="9"/>
      <c r="AN10" s="72"/>
      <c r="AO10" s="12"/>
      <c r="AP10" s="12"/>
      <c r="AQ10" s="12"/>
      <c r="AR10" s="12"/>
      <c r="AS10" s="12"/>
      <c r="AT10" s="9"/>
      <c r="AU10" s="9"/>
      <c r="AV10" s="9"/>
      <c r="AW10" s="12"/>
      <c r="AX10" s="84"/>
    </row>
    <row r="11" spans="1:50" ht="14.15" customHeight="1">
      <c r="A11" s="204" t="s">
        <v>23</v>
      </c>
      <c r="B11" s="205"/>
      <c r="C11" s="205"/>
      <c r="D11" s="205"/>
      <c r="E11" s="205"/>
      <c r="F11" s="205"/>
      <c r="G11" s="205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75" t="s">
        <v>10</v>
      </c>
      <c r="AB11" s="175"/>
      <c r="AC11" s="175"/>
      <c r="AD11" s="175"/>
      <c r="AE11" s="177"/>
      <c r="AF11" s="177"/>
      <c r="AG11" s="177"/>
      <c r="AH11" s="177"/>
      <c r="AI11" s="177"/>
      <c r="AJ11" s="177"/>
      <c r="AK11" s="85"/>
      <c r="AL11" s="86"/>
      <c r="AM11" s="85"/>
      <c r="AN11" s="175" t="s">
        <v>153</v>
      </c>
      <c r="AO11" s="175"/>
      <c r="AP11" s="175"/>
      <c r="AQ11" s="175"/>
      <c r="AR11" s="175"/>
      <c r="AS11" s="177"/>
      <c r="AT11" s="177"/>
      <c r="AU11" s="177"/>
      <c r="AV11" s="177"/>
      <c r="AW11" s="177"/>
      <c r="AX11" s="183"/>
    </row>
    <row r="12" spans="1:50" ht="1.5" customHeight="1">
      <c r="A12" s="125"/>
      <c r="B12" s="125"/>
      <c r="C12" s="125"/>
      <c r="D12" s="125"/>
      <c r="E12" s="125"/>
      <c r="F12" s="125"/>
      <c r="G12" s="4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44"/>
      <c r="AB12" s="44"/>
      <c r="AC12" s="44"/>
      <c r="AD12" s="44"/>
      <c r="AE12" s="23"/>
      <c r="AF12" s="23"/>
      <c r="AG12" s="23"/>
      <c r="AH12" s="23"/>
      <c r="AI12" s="23"/>
      <c r="AJ12" s="23"/>
      <c r="AK12" s="14"/>
      <c r="AL12" s="14"/>
      <c r="AM12" s="14"/>
      <c r="AN12" s="44"/>
      <c r="AO12" s="44"/>
      <c r="AP12" s="44"/>
      <c r="AQ12" s="44"/>
      <c r="AR12" s="44"/>
      <c r="AS12" s="23"/>
      <c r="AT12" s="23"/>
      <c r="AU12" s="23"/>
      <c r="AV12" s="23"/>
      <c r="AW12" s="23"/>
      <c r="AX12" s="23"/>
    </row>
    <row r="13" spans="1:50" ht="13.5" customHeight="1">
      <c r="A13" s="204" t="s">
        <v>161</v>
      </c>
      <c r="B13" s="205"/>
      <c r="C13" s="205"/>
      <c r="D13" s="205"/>
      <c r="E13" s="205"/>
      <c r="F13" s="205"/>
      <c r="G13" s="208" t="s">
        <v>56</v>
      </c>
      <c r="H13" s="208"/>
      <c r="I13" s="208"/>
      <c r="J13" s="208"/>
      <c r="K13" s="208"/>
      <c r="L13" s="208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08" t="s">
        <v>25</v>
      </c>
      <c r="AC13" s="208"/>
      <c r="AD13" s="208"/>
      <c r="AE13" s="208"/>
      <c r="AF13" s="208"/>
      <c r="AG13" s="20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9"/>
    </row>
    <row r="14" spans="1:50" ht="1.5" customHeight="1">
      <c r="A14" s="121"/>
      <c r="B14" s="117"/>
      <c r="C14" s="117"/>
      <c r="D14" s="117"/>
      <c r="E14" s="117"/>
      <c r="F14" s="116"/>
      <c r="G14" s="116"/>
      <c r="H14" s="116"/>
      <c r="I14" s="116"/>
      <c r="J14" s="116"/>
      <c r="K14" s="116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20"/>
    </row>
    <row r="15" spans="1:50" ht="14.15" customHeight="1">
      <c r="A15" s="192" t="s">
        <v>26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173" t="s">
        <v>10</v>
      </c>
      <c r="AI15" s="173"/>
      <c r="AJ15" s="173"/>
      <c r="AK15" s="173"/>
      <c r="AL15" s="87"/>
      <c r="AM15" s="180"/>
      <c r="AN15" s="180"/>
      <c r="AO15" s="180"/>
      <c r="AP15" s="180"/>
      <c r="AQ15" s="180"/>
      <c r="AR15" s="180"/>
      <c r="AS15" s="173" t="s">
        <v>22</v>
      </c>
      <c r="AT15" s="173"/>
      <c r="AU15" s="173"/>
      <c r="AV15" s="173"/>
      <c r="AW15" s="180"/>
      <c r="AX15" s="181"/>
    </row>
    <row r="16" spans="1:50" ht="14.15" customHeight="1">
      <c r="A16" s="194" t="s">
        <v>27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174" t="s">
        <v>10</v>
      </c>
      <c r="AI16" s="174"/>
      <c r="AJ16" s="174"/>
      <c r="AK16" s="174"/>
      <c r="AL16" s="73"/>
      <c r="AM16" s="176"/>
      <c r="AN16" s="176"/>
      <c r="AO16" s="176"/>
      <c r="AP16" s="176"/>
      <c r="AQ16" s="176"/>
      <c r="AR16" s="176"/>
      <c r="AS16" s="174" t="s">
        <v>22</v>
      </c>
      <c r="AT16" s="174"/>
      <c r="AU16" s="174"/>
      <c r="AV16" s="174"/>
      <c r="AW16" s="176"/>
      <c r="AX16" s="182"/>
    </row>
    <row r="17" spans="1:50" ht="14.15" customHeight="1">
      <c r="A17" s="194" t="s">
        <v>28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174" t="s">
        <v>10</v>
      </c>
      <c r="AI17" s="174"/>
      <c r="AJ17" s="174"/>
      <c r="AK17" s="174"/>
      <c r="AL17" s="73"/>
      <c r="AM17" s="176"/>
      <c r="AN17" s="176"/>
      <c r="AO17" s="176"/>
      <c r="AP17" s="176"/>
      <c r="AQ17" s="176"/>
      <c r="AR17" s="176"/>
      <c r="AS17" s="174" t="s">
        <v>22</v>
      </c>
      <c r="AT17" s="174"/>
      <c r="AU17" s="174"/>
      <c r="AV17" s="174"/>
      <c r="AW17" s="176"/>
      <c r="AX17" s="182"/>
    </row>
    <row r="18" spans="1:50" ht="14.15" customHeight="1">
      <c r="A18" s="194" t="s">
        <v>29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174" t="s">
        <v>10</v>
      </c>
      <c r="AI18" s="174"/>
      <c r="AJ18" s="174"/>
      <c r="AK18" s="174"/>
      <c r="AL18" s="73"/>
      <c r="AM18" s="176"/>
      <c r="AN18" s="176"/>
      <c r="AO18" s="176"/>
      <c r="AP18" s="176"/>
      <c r="AQ18" s="176"/>
      <c r="AR18" s="176"/>
      <c r="AS18" s="174" t="s">
        <v>22</v>
      </c>
      <c r="AT18" s="174"/>
      <c r="AU18" s="174"/>
      <c r="AV18" s="174"/>
      <c r="AW18" s="176"/>
      <c r="AX18" s="182"/>
    </row>
    <row r="19" spans="1:50" ht="14.15" customHeight="1">
      <c r="A19" s="204" t="s">
        <v>52</v>
      </c>
      <c r="B19" s="205"/>
      <c r="C19" s="205"/>
      <c r="D19" s="205"/>
      <c r="E19" s="205"/>
      <c r="F19" s="205"/>
      <c r="G19" s="210"/>
      <c r="H19" s="210"/>
      <c r="I19" s="210"/>
      <c r="J19" s="210"/>
      <c r="K19" s="210"/>
      <c r="L19" s="210"/>
      <c r="M19" s="210"/>
      <c r="N19" s="210"/>
      <c r="O19" s="210"/>
      <c r="P19" s="88"/>
      <c r="Q19" s="89"/>
      <c r="R19" s="205" t="s">
        <v>14</v>
      </c>
      <c r="S19" s="205"/>
      <c r="T19" s="205"/>
      <c r="U19" s="205"/>
      <c r="V19" s="205"/>
      <c r="W19" s="205"/>
      <c r="X19" s="210"/>
      <c r="Y19" s="210"/>
      <c r="Z19" s="210"/>
      <c r="AA19" s="210"/>
      <c r="AB19" s="210"/>
      <c r="AC19" s="210"/>
      <c r="AD19" s="210"/>
      <c r="AE19" s="210"/>
      <c r="AF19" s="210"/>
      <c r="AG19" s="88"/>
      <c r="AH19" s="88"/>
      <c r="AI19" s="205" t="s">
        <v>13</v>
      </c>
      <c r="AJ19" s="205"/>
      <c r="AK19" s="205"/>
      <c r="AL19" s="90"/>
      <c r="AM19" s="210"/>
      <c r="AN19" s="210"/>
      <c r="AO19" s="210"/>
      <c r="AP19" s="210"/>
      <c r="AQ19" s="210"/>
      <c r="AR19" s="210"/>
      <c r="AS19" s="210"/>
      <c r="AT19" s="210"/>
      <c r="AU19" s="210"/>
      <c r="AV19" s="88"/>
      <c r="AW19" s="88"/>
      <c r="AX19" s="91"/>
    </row>
    <row r="20" spans="1:50" ht="1.5" customHeight="1">
      <c r="A20" s="15"/>
      <c r="B20" s="15"/>
      <c r="C20" s="15"/>
      <c r="D20" s="15"/>
      <c r="E20" s="9"/>
      <c r="F20" s="9"/>
      <c r="G20" s="9"/>
      <c r="H20" s="9"/>
      <c r="I20" s="9"/>
      <c r="J20" s="9"/>
      <c r="K20" s="12"/>
      <c r="L20" s="15"/>
      <c r="M20" s="15"/>
      <c r="N20" s="15"/>
      <c r="O20" s="15"/>
      <c r="P20" s="9"/>
      <c r="Q20" s="9"/>
      <c r="R20" s="9"/>
      <c r="S20" s="9"/>
      <c r="T20" s="9"/>
      <c r="U20" s="9"/>
      <c r="V20" s="9"/>
      <c r="W20" s="9"/>
      <c r="X20" s="8"/>
      <c r="Y20" s="8"/>
      <c r="Z20" s="11"/>
      <c r="AA20" s="11"/>
      <c r="AB20" s="11"/>
      <c r="AC20" s="11"/>
      <c r="AD20" s="11"/>
      <c r="AE20" s="11"/>
      <c r="AF20" s="12"/>
    </row>
    <row r="21" spans="1:50" ht="13.5" customHeight="1">
      <c r="A21" s="152" t="s">
        <v>171</v>
      </c>
      <c r="B21" s="152"/>
      <c r="C21" s="152"/>
      <c r="D21" s="152"/>
      <c r="E21" s="152"/>
      <c r="F21" s="152"/>
      <c r="G21" s="152"/>
      <c r="H21" s="152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AA21" s="174" t="s">
        <v>22</v>
      </c>
      <c r="AB21" s="174"/>
      <c r="AC21" s="174"/>
      <c r="AD21" s="174"/>
      <c r="AE21" s="155"/>
      <c r="AF21" s="155"/>
      <c r="AG21" s="155"/>
      <c r="AI21" s="153" t="s">
        <v>50</v>
      </c>
      <c r="AJ21" s="153"/>
      <c r="AK21" s="153"/>
      <c r="AL21" s="153"/>
      <c r="AM21" s="153"/>
      <c r="AN21" s="154"/>
      <c r="AO21" s="34"/>
      <c r="AR21" s="231" t="s">
        <v>51</v>
      </c>
      <c r="AS21" s="231"/>
      <c r="AT21" s="231"/>
      <c r="AU21" s="231"/>
      <c r="AV21" s="231"/>
      <c r="AW21" s="232"/>
      <c r="AX21" s="34"/>
    </row>
    <row r="22" spans="1:50" ht="1.5" customHeight="1">
      <c r="A22" s="37"/>
      <c r="B22" s="37"/>
      <c r="C22" s="37"/>
      <c r="D22" s="37"/>
      <c r="E22" s="9"/>
      <c r="F22" s="9"/>
      <c r="G22" s="9"/>
      <c r="H22" s="9"/>
      <c r="I22" s="9"/>
      <c r="J22" s="9"/>
      <c r="K22" s="12"/>
      <c r="L22" s="37"/>
      <c r="M22" s="37"/>
      <c r="N22" s="37"/>
      <c r="O22" s="37"/>
      <c r="P22" s="9"/>
      <c r="Q22" s="9"/>
      <c r="R22" s="9"/>
      <c r="S22" s="9"/>
      <c r="T22" s="9"/>
      <c r="U22" s="9"/>
      <c r="V22" s="9"/>
      <c r="W22" s="9"/>
      <c r="X22" s="38"/>
      <c r="Y22" s="38"/>
      <c r="Z22" s="11"/>
      <c r="AA22" s="11"/>
      <c r="AB22" s="11"/>
      <c r="AC22" s="11"/>
      <c r="AD22" s="11"/>
      <c r="AE22" s="11"/>
      <c r="AF22" s="12"/>
    </row>
    <row r="23" spans="1:50" ht="13.5" customHeight="1">
      <c r="A23" s="152" t="s">
        <v>35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24" t="s">
        <v>8</v>
      </c>
      <c r="AA23" s="24"/>
      <c r="AB23" s="24"/>
      <c r="AC23" s="159"/>
      <c r="AD23" s="159"/>
      <c r="AE23" s="159"/>
      <c r="AF23" s="159"/>
      <c r="AG23" s="174" t="s">
        <v>33</v>
      </c>
      <c r="AH23" s="174"/>
      <c r="AI23" s="174"/>
      <c r="AJ23" s="266"/>
      <c r="AK23" s="17"/>
      <c r="AM23" s="152" t="s">
        <v>7</v>
      </c>
      <c r="AN23" s="152"/>
      <c r="AO23" s="152"/>
      <c r="AP23" s="152"/>
      <c r="AQ23" s="233"/>
      <c r="AR23" s="233"/>
      <c r="AS23" s="233"/>
      <c r="AT23" s="233"/>
      <c r="AU23" s="233"/>
      <c r="AV23" s="233"/>
      <c r="AW23" s="233"/>
      <c r="AX23" s="233"/>
    </row>
    <row r="24" spans="1:50" ht="1.5" customHeight="1">
      <c r="H24" s="12"/>
      <c r="I24" s="10"/>
      <c r="N24" s="7"/>
      <c r="O24" s="7"/>
      <c r="P24" s="7"/>
      <c r="Q24" s="7"/>
      <c r="Y24" s="14"/>
      <c r="Z24" s="24"/>
      <c r="AA24" s="24"/>
      <c r="AB24" s="24"/>
      <c r="AC24" s="27"/>
      <c r="AD24" s="27"/>
      <c r="AE24" s="27"/>
      <c r="AF24" s="27"/>
      <c r="AI24" s="24"/>
      <c r="AJ24" s="24"/>
      <c r="AK24" s="9"/>
      <c r="AL24" s="24"/>
      <c r="AM24" s="14"/>
      <c r="AN24" s="14"/>
      <c r="AO24" s="14"/>
      <c r="AP24" s="14"/>
      <c r="AQ24" s="14"/>
      <c r="AR24" s="14"/>
      <c r="AS24" s="14"/>
      <c r="AT24" s="12"/>
      <c r="AU24" s="12"/>
      <c r="AV24" s="12"/>
      <c r="AW24" s="12"/>
      <c r="AX24" s="12"/>
    </row>
    <row r="25" spans="1:50" ht="13.5" customHeight="1">
      <c r="A25" s="152" t="s">
        <v>34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24" t="s">
        <v>11</v>
      </c>
      <c r="AA25" s="24"/>
      <c r="AB25" s="24"/>
      <c r="AC25" s="159"/>
      <c r="AD25" s="159"/>
      <c r="AE25" s="159"/>
      <c r="AF25" s="159"/>
      <c r="AG25" s="174" t="s">
        <v>33</v>
      </c>
      <c r="AH25" s="174"/>
      <c r="AI25" s="174"/>
      <c r="AJ25" s="266"/>
      <c r="AK25" s="17"/>
      <c r="AM25" s="152" t="s">
        <v>9</v>
      </c>
      <c r="AN25" s="152"/>
      <c r="AO25" s="152"/>
      <c r="AP25" s="152"/>
      <c r="AQ25" s="233"/>
      <c r="AR25" s="233"/>
      <c r="AS25" s="233"/>
      <c r="AT25" s="233"/>
      <c r="AU25" s="233"/>
      <c r="AV25" s="233"/>
      <c r="AW25" s="233"/>
      <c r="AX25" s="233"/>
    </row>
    <row r="26" spans="1:50" ht="1.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4"/>
      <c r="AA26" s="24"/>
      <c r="AB26" s="24"/>
      <c r="AC26" s="11"/>
      <c r="AD26" s="11"/>
      <c r="AE26" s="11"/>
      <c r="AF26" s="11"/>
      <c r="AG26" s="19"/>
      <c r="AH26" s="19"/>
      <c r="AI26" s="19"/>
      <c r="AJ26" s="19"/>
      <c r="AK26" s="9"/>
      <c r="AM26" s="24"/>
      <c r="AN26" s="24"/>
      <c r="AO26" s="24"/>
      <c r="AP26" s="24"/>
      <c r="AQ26" s="15"/>
      <c r="AR26" s="15"/>
      <c r="AS26" s="15"/>
      <c r="AT26" s="15"/>
      <c r="AU26" s="15"/>
      <c r="AV26" s="15"/>
      <c r="AW26" s="15"/>
      <c r="AX26" s="15"/>
    </row>
    <row r="27" spans="1:50" ht="13.5" customHeight="1">
      <c r="A27" s="152" t="s">
        <v>32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74" t="s">
        <v>20</v>
      </c>
      <c r="S27" s="174"/>
      <c r="T27" s="34"/>
      <c r="U27" s="36"/>
      <c r="V27" s="174" t="s">
        <v>21</v>
      </c>
      <c r="W27" s="174"/>
      <c r="X27" s="34"/>
      <c r="Y27" s="35"/>
      <c r="Z27" s="152" t="s">
        <v>41</v>
      </c>
      <c r="AA27" s="152"/>
      <c r="AB27" s="152"/>
      <c r="AC27" s="152"/>
      <c r="AD27" s="159"/>
      <c r="AE27" s="159"/>
      <c r="AF27" s="159"/>
      <c r="AG27" s="159"/>
      <c r="AH27" s="159"/>
      <c r="AI27" s="159"/>
      <c r="AJ27" s="159"/>
      <c r="AK27" s="159"/>
      <c r="AL27" s="24"/>
      <c r="AM27" s="24"/>
      <c r="AN27" s="24"/>
      <c r="AO27" s="24"/>
      <c r="AP27" s="15"/>
      <c r="AQ27" s="15"/>
      <c r="AR27" s="15"/>
      <c r="AS27" s="15"/>
      <c r="AT27" s="15"/>
      <c r="AU27" s="15"/>
      <c r="AV27" s="15"/>
      <c r="AW27" s="15"/>
    </row>
    <row r="28" spans="1:50" ht="13.5" customHeight="1">
      <c r="A28" s="152" t="s">
        <v>15</v>
      </c>
      <c r="B28" s="152"/>
      <c r="C28" s="152"/>
      <c r="D28" s="152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</row>
    <row r="29" spans="1:50" ht="4.5" customHeight="1">
      <c r="A29" s="24"/>
      <c r="B29" s="24"/>
      <c r="C29" s="24"/>
      <c r="D29" s="24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:50" ht="14.15" customHeight="1">
      <c r="A30" s="152" t="s">
        <v>36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</row>
    <row r="31" spans="1:50" ht="14.15" customHeight="1">
      <c r="A31" s="273" t="s">
        <v>60</v>
      </c>
      <c r="B31" s="164" t="s">
        <v>149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6"/>
      <c r="AN31" s="243" t="s">
        <v>0</v>
      </c>
      <c r="AO31" s="245"/>
      <c r="AP31" s="243" t="s">
        <v>31</v>
      </c>
      <c r="AQ31" s="244"/>
      <c r="AR31" s="244"/>
      <c r="AS31" s="245"/>
      <c r="AT31" s="267" t="s">
        <v>1</v>
      </c>
      <c r="AU31" s="268"/>
      <c r="AV31" s="268"/>
      <c r="AW31" s="268"/>
      <c r="AX31" s="269"/>
    </row>
    <row r="32" spans="1:50" ht="14.15" customHeight="1">
      <c r="A32" s="274"/>
      <c r="B32" s="167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234" t="s">
        <v>2</v>
      </c>
      <c r="AO32" s="237" t="s">
        <v>3</v>
      </c>
      <c r="AP32" s="240" t="s">
        <v>2</v>
      </c>
      <c r="AQ32" s="241"/>
      <c r="AR32" s="241" t="s">
        <v>3</v>
      </c>
      <c r="AS32" s="242"/>
      <c r="AT32" s="257" t="s">
        <v>30</v>
      </c>
      <c r="AU32" s="258"/>
      <c r="AV32" s="258"/>
      <c r="AW32" s="259"/>
      <c r="AX32" s="237" t="s">
        <v>43</v>
      </c>
    </row>
    <row r="33" spans="1:50" ht="14.15" customHeight="1">
      <c r="A33" s="275"/>
      <c r="B33" s="195" t="s">
        <v>61</v>
      </c>
      <c r="C33" s="196"/>
      <c r="D33" s="197"/>
      <c r="E33" s="215" t="s">
        <v>62</v>
      </c>
      <c r="F33" s="215"/>
      <c r="G33" s="216"/>
      <c r="H33" s="221" t="s">
        <v>63</v>
      </c>
      <c r="I33" s="215"/>
      <c r="J33" s="216"/>
      <c r="K33" s="221" t="s">
        <v>64</v>
      </c>
      <c r="L33" s="215"/>
      <c r="M33" s="216"/>
      <c r="N33" s="224" t="s">
        <v>65</v>
      </c>
      <c r="O33" s="224"/>
      <c r="P33" s="224"/>
      <c r="Q33" s="186" t="s">
        <v>58</v>
      </c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8"/>
      <c r="AN33" s="235"/>
      <c r="AO33" s="238"/>
      <c r="AP33" s="252" t="s">
        <v>4</v>
      </c>
      <c r="AQ33" s="253" t="s">
        <v>16</v>
      </c>
      <c r="AR33" s="253" t="s">
        <v>17</v>
      </c>
      <c r="AS33" s="256" t="s">
        <v>90</v>
      </c>
      <c r="AT33" s="260"/>
      <c r="AU33" s="261"/>
      <c r="AV33" s="261"/>
      <c r="AW33" s="262"/>
      <c r="AX33" s="238"/>
    </row>
    <row r="34" spans="1:50" ht="14.15" customHeight="1">
      <c r="A34" s="275"/>
      <c r="B34" s="198"/>
      <c r="C34" s="199"/>
      <c r="D34" s="200"/>
      <c r="E34" s="217"/>
      <c r="F34" s="217"/>
      <c r="G34" s="218"/>
      <c r="H34" s="222"/>
      <c r="I34" s="217"/>
      <c r="J34" s="218"/>
      <c r="K34" s="222"/>
      <c r="L34" s="217"/>
      <c r="M34" s="218"/>
      <c r="N34" s="225"/>
      <c r="O34" s="225"/>
      <c r="P34" s="225"/>
      <c r="Q34" s="189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1"/>
      <c r="AN34" s="235"/>
      <c r="AO34" s="238"/>
      <c r="AP34" s="235"/>
      <c r="AQ34" s="254"/>
      <c r="AR34" s="254"/>
      <c r="AS34" s="238"/>
      <c r="AT34" s="260"/>
      <c r="AU34" s="261"/>
      <c r="AV34" s="261"/>
      <c r="AW34" s="262"/>
      <c r="AX34" s="238"/>
    </row>
    <row r="35" spans="1:50" ht="14.15" customHeight="1">
      <c r="A35" s="275"/>
      <c r="B35" s="198"/>
      <c r="C35" s="199"/>
      <c r="D35" s="200"/>
      <c r="E35" s="217"/>
      <c r="F35" s="217"/>
      <c r="G35" s="218"/>
      <c r="H35" s="222"/>
      <c r="I35" s="217"/>
      <c r="J35" s="218"/>
      <c r="K35" s="222"/>
      <c r="L35" s="217"/>
      <c r="M35" s="218"/>
      <c r="N35" s="225"/>
      <c r="O35" s="225"/>
      <c r="P35" s="225"/>
      <c r="Q35" s="189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1"/>
      <c r="AN35" s="235"/>
      <c r="AO35" s="238"/>
      <c r="AP35" s="235"/>
      <c r="AQ35" s="254"/>
      <c r="AR35" s="254"/>
      <c r="AS35" s="238"/>
      <c r="AT35" s="260"/>
      <c r="AU35" s="261"/>
      <c r="AV35" s="261"/>
      <c r="AW35" s="262"/>
      <c r="AX35" s="238"/>
    </row>
    <row r="36" spans="1:50" ht="14.15" customHeight="1">
      <c r="A36" s="275"/>
      <c r="B36" s="198"/>
      <c r="C36" s="199"/>
      <c r="D36" s="200"/>
      <c r="E36" s="217"/>
      <c r="F36" s="217"/>
      <c r="G36" s="218"/>
      <c r="H36" s="222"/>
      <c r="I36" s="217"/>
      <c r="J36" s="218"/>
      <c r="K36" s="222"/>
      <c r="L36" s="217"/>
      <c r="M36" s="218"/>
      <c r="N36" s="225"/>
      <c r="O36" s="225"/>
      <c r="P36" s="225"/>
      <c r="Q36" s="246" t="s">
        <v>59</v>
      </c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8"/>
      <c r="AN36" s="235"/>
      <c r="AO36" s="238"/>
      <c r="AP36" s="235"/>
      <c r="AQ36" s="254"/>
      <c r="AR36" s="254"/>
      <c r="AS36" s="238"/>
      <c r="AT36" s="260"/>
      <c r="AU36" s="261"/>
      <c r="AV36" s="261"/>
      <c r="AW36" s="262"/>
      <c r="AX36" s="238"/>
    </row>
    <row r="37" spans="1:50" ht="14.15" customHeight="1">
      <c r="A37" s="275"/>
      <c r="B37" s="198"/>
      <c r="C37" s="199"/>
      <c r="D37" s="200"/>
      <c r="E37" s="217"/>
      <c r="F37" s="217"/>
      <c r="G37" s="218"/>
      <c r="H37" s="222"/>
      <c r="I37" s="217"/>
      <c r="J37" s="218"/>
      <c r="K37" s="222"/>
      <c r="L37" s="217"/>
      <c r="M37" s="218"/>
      <c r="N37" s="225"/>
      <c r="O37" s="225"/>
      <c r="P37" s="225"/>
      <c r="Q37" s="246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8"/>
      <c r="AN37" s="235"/>
      <c r="AO37" s="238"/>
      <c r="AP37" s="235"/>
      <c r="AQ37" s="254"/>
      <c r="AR37" s="254"/>
      <c r="AS37" s="238"/>
      <c r="AT37" s="260"/>
      <c r="AU37" s="261"/>
      <c r="AV37" s="261"/>
      <c r="AW37" s="262"/>
      <c r="AX37" s="238"/>
    </row>
    <row r="38" spans="1:50" ht="14.15" customHeight="1">
      <c r="A38" s="276"/>
      <c r="B38" s="201"/>
      <c r="C38" s="202"/>
      <c r="D38" s="203"/>
      <c r="E38" s="219"/>
      <c r="F38" s="219"/>
      <c r="G38" s="220"/>
      <c r="H38" s="223"/>
      <c r="I38" s="219"/>
      <c r="J38" s="220"/>
      <c r="K38" s="223"/>
      <c r="L38" s="219"/>
      <c r="M38" s="220"/>
      <c r="N38" s="226"/>
      <c r="O38" s="226"/>
      <c r="P38" s="226"/>
      <c r="Q38" s="249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1"/>
      <c r="AN38" s="236"/>
      <c r="AO38" s="239"/>
      <c r="AP38" s="236"/>
      <c r="AQ38" s="255"/>
      <c r="AR38" s="255"/>
      <c r="AS38" s="239"/>
      <c r="AT38" s="263"/>
      <c r="AU38" s="264"/>
      <c r="AV38" s="264"/>
      <c r="AW38" s="265"/>
      <c r="AX38" s="239"/>
    </row>
    <row r="39" spans="1:50" ht="14.15" customHeight="1">
      <c r="A39" s="21">
        <v>1</v>
      </c>
      <c r="B39" s="206"/>
      <c r="C39" s="185"/>
      <c r="D39" s="207"/>
      <c r="E39" s="184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227"/>
      <c r="Q39" s="270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2"/>
      <c r="AN39" s="75"/>
      <c r="AO39" s="78"/>
      <c r="AP39" s="75"/>
      <c r="AQ39" s="74"/>
      <c r="AR39" s="74"/>
      <c r="AS39" s="78"/>
      <c r="AT39" s="206"/>
      <c r="AU39" s="185"/>
      <c r="AV39" s="185"/>
      <c r="AW39" s="185"/>
      <c r="AX39" s="78"/>
    </row>
    <row r="40" spans="1:50" ht="14.15" customHeight="1">
      <c r="A40" s="22">
        <v>2</v>
      </c>
      <c r="B40" s="161"/>
      <c r="C40" s="158"/>
      <c r="D40" s="162"/>
      <c r="E40" s="163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60"/>
      <c r="Q40" s="169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1"/>
      <c r="AN40" s="76"/>
      <c r="AO40" s="77"/>
      <c r="AP40" s="76"/>
      <c r="AQ40" s="71"/>
      <c r="AR40" s="71"/>
      <c r="AS40" s="77"/>
      <c r="AT40" s="161"/>
      <c r="AU40" s="158"/>
      <c r="AV40" s="158"/>
      <c r="AW40" s="158"/>
      <c r="AX40" s="77"/>
    </row>
    <row r="41" spans="1:50" ht="14.15" customHeight="1">
      <c r="A41" s="22">
        <v>3</v>
      </c>
      <c r="B41" s="161"/>
      <c r="C41" s="158"/>
      <c r="D41" s="162"/>
      <c r="E41" s="163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60"/>
      <c r="Q41" s="169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1"/>
      <c r="AN41" s="76"/>
      <c r="AO41" s="77"/>
      <c r="AP41" s="76"/>
      <c r="AQ41" s="71"/>
      <c r="AR41" s="71"/>
      <c r="AS41" s="77"/>
      <c r="AT41" s="161"/>
      <c r="AU41" s="158"/>
      <c r="AV41" s="158"/>
      <c r="AW41" s="158"/>
      <c r="AX41" s="77"/>
    </row>
    <row r="42" spans="1:50" ht="14.15" customHeight="1">
      <c r="A42" s="22">
        <v>4</v>
      </c>
      <c r="B42" s="161"/>
      <c r="C42" s="158"/>
      <c r="D42" s="162"/>
      <c r="E42" s="163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60"/>
      <c r="Q42" s="169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1"/>
      <c r="AN42" s="76"/>
      <c r="AO42" s="77"/>
      <c r="AP42" s="76"/>
      <c r="AQ42" s="71"/>
      <c r="AR42" s="71"/>
      <c r="AS42" s="77"/>
      <c r="AT42" s="161"/>
      <c r="AU42" s="158"/>
      <c r="AV42" s="158"/>
      <c r="AW42" s="158"/>
      <c r="AX42" s="77"/>
    </row>
    <row r="43" spans="1:50" ht="14.15" customHeight="1">
      <c r="A43" s="22">
        <v>5</v>
      </c>
      <c r="B43" s="161"/>
      <c r="C43" s="158"/>
      <c r="D43" s="162"/>
      <c r="E43" s="163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60"/>
      <c r="Q43" s="169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1"/>
      <c r="AN43" s="76"/>
      <c r="AO43" s="77"/>
      <c r="AP43" s="76"/>
      <c r="AQ43" s="71"/>
      <c r="AR43" s="71"/>
      <c r="AS43" s="77"/>
      <c r="AT43" s="161"/>
      <c r="AU43" s="158"/>
      <c r="AV43" s="158"/>
      <c r="AW43" s="158"/>
      <c r="AX43" s="77"/>
    </row>
    <row r="44" spans="1:50" ht="14.15" customHeight="1">
      <c r="A44" s="22">
        <v>6</v>
      </c>
      <c r="B44" s="161"/>
      <c r="C44" s="158"/>
      <c r="D44" s="162"/>
      <c r="E44" s="163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60"/>
      <c r="Q44" s="169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1"/>
      <c r="AN44" s="76"/>
      <c r="AO44" s="77"/>
      <c r="AP44" s="76"/>
      <c r="AQ44" s="71"/>
      <c r="AR44" s="71"/>
      <c r="AS44" s="77"/>
      <c r="AT44" s="161"/>
      <c r="AU44" s="158"/>
      <c r="AV44" s="158"/>
      <c r="AW44" s="158"/>
      <c r="AX44" s="77"/>
    </row>
    <row r="45" spans="1:50" ht="14.15" customHeight="1">
      <c r="A45" s="22">
        <v>7</v>
      </c>
      <c r="B45" s="161"/>
      <c r="C45" s="158"/>
      <c r="D45" s="162"/>
      <c r="E45" s="163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60"/>
      <c r="Q45" s="169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1"/>
      <c r="AN45" s="76"/>
      <c r="AO45" s="77"/>
      <c r="AP45" s="76"/>
      <c r="AQ45" s="71"/>
      <c r="AR45" s="71"/>
      <c r="AS45" s="77"/>
      <c r="AT45" s="161"/>
      <c r="AU45" s="158"/>
      <c r="AV45" s="158"/>
      <c r="AW45" s="158"/>
      <c r="AX45" s="77"/>
    </row>
    <row r="46" spans="1:50" ht="14.15" customHeight="1">
      <c r="A46" s="22">
        <v>8</v>
      </c>
      <c r="B46" s="161"/>
      <c r="C46" s="158"/>
      <c r="D46" s="162"/>
      <c r="E46" s="163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60"/>
      <c r="Q46" s="169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1"/>
      <c r="AN46" s="76"/>
      <c r="AO46" s="77"/>
      <c r="AP46" s="76"/>
      <c r="AQ46" s="71"/>
      <c r="AR46" s="71"/>
      <c r="AS46" s="77"/>
      <c r="AT46" s="161"/>
      <c r="AU46" s="158"/>
      <c r="AV46" s="158"/>
      <c r="AW46" s="158"/>
      <c r="AX46" s="77"/>
    </row>
    <row r="47" spans="1:50" ht="14.15" customHeight="1">
      <c r="A47" s="22">
        <v>9</v>
      </c>
      <c r="B47" s="161"/>
      <c r="C47" s="158"/>
      <c r="D47" s="162"/>
      <c r="E47" s="163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60"/>
      <c r="Q47" s="169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1"/>
      <c r="AN47" s="76"/>
      <c r="AO47" s="77"/>
      <c r="AP47" s="76"/>
      <c r="AQ47" s="71"/>
      <c r="AR47" s="71"/>
      <c r="AS47" s="77"/>
      <c r="AT47" s="161"/>
      <c r="AU47" s="158"/>
      <c r="AV47" s="158"/>
      <c r="AW47" s="158"/>
      <c r="AX47" s="77"/>
    </row>
    <row r="48" spans="1:50" ht="14.15" customHeight="1">
      <c r="A48" s="22">
        <v>10</v>
      </c>
      <c r="B48" s="161"/>
      <c r="C48" s="158"/>
      <c r="D48" s="162"/>
      <c r="E48" s="163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60"/>
      <c r="Q48" s="169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1"/>
      <c r="AN48" s="76"/>
      <c r="AO48" s="77"/>
      <c r="AP48" s="76"/>
      <c r="AQ48" s="71"/>
      <c r="AR48" s="71"/>
      <c r="AS48" s="77"/>
      <c r="AT48" s="161"/>
      <c r="AU48" s="158"/>
      <c r="AV48" s="158"/>
      <c r="AW48" s="158"/>
      <c r="AX48" s="77"/>
    </row>
    <row r="49" spans="1:50" ht="14.15" customHeight="1">
      <c r="A49" s="22">
        <v>11</v>
      </c>
      <c r="B49" s="161"/>
      <c r="C49" s="158"/>
      <c r="D49" s="162"/>
      <c r="E49" s="163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60"/>
      <c r="Q49" s="169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1"/>
      <c r="AN49" s="76"/>
      <c r="AO49" s="77"/>
      <c r="AP49" s="76"/>
      <c r="AQ49" s="71"/>
      <c r="AR49" s="71"/>
      <c r="AS49" s="77"/>
      <c r="AT49" s="161"/>
      <c r="AU49" s="158"/>
      <c r="AV49" s="158"/>
      <c r="AW49" s="158"/>
      <c r="AX49" s="77"/>
    </row>
    <row r="50" spans="1:50" ht="14.15" customHeight="1">
      <c r="A50" s="22">
        <v>12</v>
      </c>
      <c r="B50" s="161"/>
      <c r="C50" s="158"/>
      <c r="D50" s="162"/>
      <c r="E50" s="163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60"/>
      <c r="Q50" s="169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1"/>
      <c r="AN50" s="76"/>
      <c r="AO50" s="77"/>
      <c r="AP50" s="76"/>
      <c r="AQ50" s="71"/>
      <c r="AR50" s="71"/>
      <c r="AS50" s="77"/>
      <c r="AT50" s="161"/>
      <c r="AU50" s="158"/>
      <c r="AV50" s="158"/>
      <c r="AW50" s="158"/>
      <c r="AX50" s="77"/>
    </row>
    <row r="51" spans="1:50" ht="14.15" customHeight="1">
      <c r="A51" s="22">
        <v>13</v>
      </c>
      <c r="B51" s="161"/>
      <c r="C51" s="158"/>
      <c r="D51" s="162"/>
      <c r="E51" s="163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60"/>
      <c r="Q51" s="169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1"/>
      <c r="AN51" s="76"/>
      <c r="AO51" s="77"/>
      <c r="AP51" s="76"/>
      <c r="AQ51" s="71"/>
      <c r="AR51" s="71"/>
      <c r="AS51" s="77"/>
      <c r="AT51" s="161"/>
      <c r="AU51" s="158"/>
      <c r="AV51" s="158"/>
      <c r="AW51" s="158"/>
      <c r="AX51" s="77"/>
    </row>
    <row r="52" spans="1:50" ht="14.15" customHeight="1">
      <c r="A52" s="22">
        <v>14</v>
      </c>
      <c r="B52" s="161"/>
      <c r="C52" s="158"/>
      <c r="D52" s="162"/>
      <c r="E52" s="163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60"/>
      <c r="Q52" s="169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1"/>
      <c r="AN52" s="76"/>
      <c r="AO52" s="77"/>
      <c r="AP52" s="76"/>
      <c r="AQ52" s="71"/>
      <c r="AR52" s="71"/>
      <c r="AS52" s="77"/>
      <c r="AT52" s="161"/>
      <c r="AU52" s="158"/>
      <c r="AV52" s="158"/>
      <c r="AW52" s="158"/>
      <c r="AX52" s="77"/>
    </row>
    <row r="53" spans="1:50" ht="14.15" customHeight="1">
      <c r="A53" s="22">
        <v>15</v>
      </c>
      <c r="B53" s="161"/>
      <c r="C53" s="158"/>
      <c r="D53" s="162"/>
      <c r="E53" s="163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60"/>
      <c r="Q53" s="169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1"/>
      <c r="AN53" s="76"/>
      <c r="AO53" s="77"/>
      <c r="AP53" s="76"/>
      <c r="AQ53" s="71"/>
      <c r="AR53" s="71"/>
      <c r="AS53" s="77"/>
      <c r="AT53" s="161"/>
      <c r="AU53" s="158"/>
      <c r="AV53" s="158"/>
      <c r="AW53" s="158"/>
      <c r="AX53" s="77"/>
    </row>
    <row r="54" spans="1:50" ht="14.15" customHeight="1">
      <c r="A54" s="22">
        <v>16</v>
      </c>
      <c r="B54" s="161"/>
      <c r="C54" s="158"/>
      <c r="D54" s="162"/>
      <c r="E54" s="163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60"/>
      <c r="Q54" s="169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1"/>
      <c r="AN54" s="76"/>
      <c r="AO54" s="77"/>
      <c r="AP54" s="76"/>
      <c r="AQ54" s="71"/>
      <c r="AR54" s="71"/>
      <c r="AS54" s="77"/>
      <c r="AT54" s="161"/>
      <c r="AU54" s="158"/>
      <c r="AV54" s="158"/>
      <c r="AW54" s="158"/>
      <c r="AX54" s="77"/>
    </row>
    <row r="55" spans="1:50" ht="14.15" customHeight="1">
      <c r="A55" s="22">
        <v>17</v>
      </c>
      <c r="B55" s="161"/>
      <c r="C55" s="158"/>
      <c r="D55" s="162"/>
      <c r="E55" s="163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60"/>
      <c r="Q55" s="169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1"/>
      <c r="AN55" s="76"/>
      <c r="AO55" s="77"/>
      <c r="AP55" s="76"/>
      <c r="AQ55" s="71"/>
      <c r="AR55" s="71"/>
      <c r="AS55" s="77"/>
      <c r="AT55" s="161"/>
      <c r="AU55" s="158"/>
      <c r="AV55" s="158"/>
      <c r="AW55" s="158"/>
      <c r="AX55" s="77"/>
    </row>
    <row r="56" spans="1:50" ht="1.5" customHeight="1">
      <c r="A56" s="1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12"/>
      <c r="AO56" s="12"/>
      <c r="AP56" s="12"/>
      <c r="AQ56" s="12"/>
      <c r="AR56" s="12"/>
      <c r="AS56" s="12"/>
      <c r="AT56" s="9"/>
      <c r="AU56" s="9"/>
      <c r="AV56" s="9"/>
      <c r="AW56" s="9"/>
      <c r="AX56" s="12"/>
    </row>
    <row r="57" spans="1:50" ht="13.5" customHeight="1">
      <c r="A57" s="152" t="s">
        <v>150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62"/>
      <c r="M57" s="62"/>
      <c r="N57" s="62"/>
      <c r="O57" s="62"/>
      <c r="P57" s="9"/>
      <c r="Q57" s="282" t="s">
        <v>38</v>
      </c>
      <c r="R57" s="282"/>
      <c r="S57" s="282"/>
      <c r="T57" s="282"/>
      <c r="U57" s="47"/>
      <c r="V57" s="92"/>
      <c r="W57" s="150" t="s">
        <v>39</v>
      </c>
      <c r="X57" s="150"/>
      <c r="Y57" s="151"/>
      <c r="Z57" s="63"/>
      <c r="AA57" s="23"/>
      <c r="AB57" s="23"/>
      <c r="AC57" s="3"/>
      <c r="AD57" s="3"/>
      <c r="AE57" s="277" t="s">
        <v>19</v>
      </c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150" t="s">
        <v>83</v>
      </c>
      <c r="AS57" s="151"/>
      <c r="AT57" s="63"/>
      <c r="AU57" s="62"/>
      <c r="AV57" s="150" t="s">
        <v>84</v>
      </c>
      <c r="AW57" s="151"/>
      <c r="AX57" s="65"/>
    </row>
    <row r="58" spans="1:50" ht="1.5" customHeight="1">
      <c r="A58" s="1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12"/>
      <c r="AO58" s="12"/>
      <c r="AP58" s="12"/>
      <c r="AQ58" s="12"/>
      <c r="AR58" s="12"/>
      <c r="AS58" s="12"/>
      <c r="AT58" s="9"/>
      <c r="AU58" s="9"/>
      <c r="AV58" s="9"/>
      <c r="AW58" s="9"/>
      <c r="AX58" s="12"/>
    </row>
    <row r="59" spans="1:50" ht="14.15" customHeight="1">
      <c r="A59" s="152" t="s">
        <v>37</v>
      </c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62"/>
      <c r="R59" s="150" t="s">
        <v>82</v>
      </c>
      <c r="S59" s="150"/>
      <c r="T59" s="150"/>
      <c r="U59" s="63"/>
      <c r="V59" s="9"/>
      <c r="W59" s="150" t="s">
        <v>18</v>
      </c>
      <c r="X59" s="150"/>
      <c r="Y59" s="150"/>
      <c r="Z59" s="63"/>
      <c r="AA59" s="9"/>
      <c r="AB59" s="283" t="s">
        <v>86</v>
      </c>
      <c r="AC59" s="283"/>
      <c r="AD59" s="64"/>
      <c r="AE59" s="61"/>
      <c r="AF59" s="157" t="s">
        <v>160</v>
      </c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0" t="s">
        <v>80</v>
      </c>
      <c r="AS59" s="151"/>
      <c r="AT59" s="66"/>
      <c r="AU59" s="60"/>
      <c r="AV59" s="150" t="s">
        <v>81</v>
      </c>
      <c r="AW59" s="151"/>
      <c r="AX59" s="47"/>
    </row>
    <row r="60" spans="1:50" ht="1.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9"/>
      <c r="M60" s="19"/>
      <c r="N60" s="19"/>
      <c r="O60" s="13"/>
      <c r="P60" s="13"/>
      <c r="Q60" s="13"/>
      <c r="R60" s="13"/>
      <c r="T60" s="15"/>
      <c r="U60" s="15"/>
      <c r="V60" s="15"/>
      <c r="W60" s="70"/>
      <c r="X60" s="70"/>
      <c r="Y60" s="70"/>
      <c r="Z60" s="13"/>
      <c r="AA60" s="13"/>
      <c r="AB60" s="13"/>
      <c r="AC60" s="9"/>
      <c r="AD60" s="19"/>
      <c r="AE60" s="115"/>
      <c r="AF60" s="157" t="s">
        <v>162</v>
      </c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</row>
    <row r="61" spans="1:50" ht="14.15" customHeight="1">
      <c r="A61" s="152" t="s">
        <v>45</v>
      </c>
      <c r="B61" s="152"/>
      <c r="C61" s="152"/>
      <c r="D61" s="152"/>
      <c r="E61" s="152"/>
      <c r="F61" s="152"/>
      <c r="G61" s="152"/>
      <c r="H61" s="152"/>
      <c r="I61" s="150" t="s">
        <v>48</v>
      </c>
      <c r="J61" s="150"/>
      <c r="K61" s="150"/>
      <c r="L61" s="150"/>
      <c r="M61" s="150"/>
      <c r="N61" s="62"/>
      <c r="O61" s="62"/>
      <c r="P61" s="62"/>
      <c r="Q61" s="62"/>
      <c r="R61" s="150" t="s">
        <v>49</v>
      </c>
      <c r="S61" s="150"/>
      <c r="T61" s="151"/>
      <c r="U61" s="63"/>
      <c r="V61" s="62"/>
      <c r="W61" s="150" t="s">
        <v>42</v>
      </c>
      <c r="X61" s="150"/>
      <c r="Y61" s="151"/>
      <c r="Z61" s="63"/>
      <c r="AA61" s="62"/>
      <c r="AB61" s="150" t="s">
        <v>85</v>
      </c>
      <c r="AC61" s="151"/>
      <c r="AD61" s="65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0" t="s">
        <v>80</v>
      </c>
      <c r="AS61" s="151"/>
      <c r="AT61" s="65"/>
      <c r="AV61" s="150" t="s">
        <v>81</v>
      </c>
      <c r="AW61" s="151"/>
      <c r="AX61" s="65"/>
    </row>
    <row r="62" spans="1:50" ht="1.5" customHeight="1">
      <c r="A62" s="8"/>
      <c r="B62" s="8"/>
      <c r="C62" s="8"/>
      <c r="D62" s="8"/>
      <c r="E62" s="8"/>
      <c r="F62" s="8"/>
      <c r="G62" s="13"/>
      <c r="H62" s="13"/>
      <c r="I62" s="59"/>
      <c r="J62" s="59"/>
      <c r="K62" s="68"/>
      <c r="L62" s="68"/>
      <c r="M62" s="59"/>
      <c r="N62" s="59"/>
      <c r="O62" s="68"/>
      <c r="P62" s="68"/>
      <c r="Q62" s="8"/>
      <c r="R62" s="8"/>
      <c r="S62" s="8"/>
      <c r="T62" s="8"/>
      <c r="U62" s="8"/>
      <c r="V62" s="8"/>
      <c r="W62" s="36"/>
      <c r="X62" s="19"/>
      <c r="Y62" s="19"/>
      <c r="Z62" s="13"/>
      <c r="AA62" s="19"/>
      <c r="AB62" s="19"/>
      <c r="AC62" s="9"/>
      <c r="AD62" s="3"/>
    </row>
    <row r="63" spans="1:50" ht="12.75" customHeight="1">
      <c r="A63" s="152" t="s">
        <v>45</v>
      </c>
      <c r="B63" s="152"/>
      <c r="C63" s="152"/>
      <c r="D63" s="152"/>
      <c r="E63" s="152"/>
      <c r="F63" s="152"/>
      <c r="G63" s="152"/>
      <c r="H63" s="152"/>
      <c r="I63" s="156" t="s">
        <v>46</v>
      </c>
      <c r="J63" s="156"/>
      <c r="K63" s="156"/>
      <c r="L63" s="156"/>
      <c r="M63" s="156"/>
      <c r="N63" s="62"/>
      <c r="O63" s="62"/>
      <c r="P63" s="62"/>
      <c r="Q63" s="62"/>
      <c r="R63" s="150" t="s">
        <v>44</v>
      </c>
      <c r="S63" s="150"/>
      <c r="T63" s="151"/>
      <c r="U63" s="63"/>
      <c r="V63" s="62"/>
      <c r="W63" s="62"/>
      <c r="X63" s="62"/>
      <c r="Y63" s="150" t="s">
        <v>47</v>
      </c>
      <c r="Z63" s="150"/>
      <c r="AA63" s="150"/>
      <c r="AB63" s="150"/>
      <c r="AC63" s="151"/>
      <c r="AD63" s="48"/>
      <c r="AE63" s="32"/>
      <c r="AF63" s="32"/>
      <c r="AG63" s="32"/>
      <c r="AH63" s="32"/>
      <c r="AI63" s="32"/>
      <c r="AJ63" s="16"/>
      <c r="AK63" s="16"/>
      <c r="AL63" s="16"/>
      <c r="AM63" s="9"/>
      <c r="AN63" s="12"/>
      <c r="AO63" s="32"/>
      <c r="AP63" s="32"/>
      <c r="AQ63" s="9"/>
      <c r="AR63" s="12"/>
    </row>
    <row r="64" spans="1:50" ht="1.5" customHeight="1">
      <c r="A64" s="40"/>
      <c r="B64" s="40"/>
      <c r="C64" s="40"/>
      <c r="D64" s="40"/>
      <c r="E64" s="40"/>
      <c r="F64" s="40"/>
      <c r="G64" s="43"/>
      <c r="H64" s="43"/>
      <c r="I64" s="20"/>
      <c r="J64" s="20"/>
      <c r="K64" s="43"/>
      <c r="L64" s="43"/>
      <c r="M64" s="20"/>
      <c r="N64" s="20"/>
      <c r="O64" s="43"/>
      <c r="P64" s="43"/>
      <c r="Q64" s="40"/>
      <c r="R64" s="40"/>
      <c r="S64" s="40"/>
      <c r="T64" s="40"/>
      <c r="U64" s="40"/>
      <c r="V64" s="40"/>
      <c r="W64" s="42"/>
      <c r="X64" s="41"/>
      <c r="Y64" s="41"/>
      <c r="Z64" s="43"/>
      <c r="AA64" s="41"/>
      <c r="AB64" s="41"/>
      <c r="AC64" s="9"/>
      <c r="AD64" s="3"/>
    </row>
    <row r="65" spans="1:50" ht="12.75" customHeight="1">
      <c r="A65" s="152" t="s">
        <v>45</v>
      </c>
      <c r="B65" s="152"/>
      <c r="C65" s="152"/>
      <c r="D65" s="152"/>
      <c r="E65" s="152"/>
      <c r="F65" s="152"/>
      <c r="G65" s="152"/>
      <c r="H65" s="152"/>
      <c r="I65" s="156" t="s">
        <v>53</v>
      </c>
      <c r="J65" s="156"/>
      <c r="K65" s="156"/>
      <c r="L65" s="156"/>
      <c r="M65" s="156"/>
      <c r="N65" s="156"/>
      <c r="O65" s="62"/>
      <c r="P65" s="150" t="s">
        <v>54</v>
      </c>
      <c r="Q65" s="151"/>
      <c r="R65" s="48"/>
      <c r="S65" s="150" t="s">
        <v>21</v>
      </c>
      <c r="T65" s="151"/>
      <c r="U65" s="63"/>
      <c r="V65" s="32"/>
      <c r="W65" s="32"/>
      <c r="X65" s="152" t="s">
        <v>57</v>
      </c>
      <c r="Y65" s="152"/>
      <c r="Z65" s="152"/>
      <c r="AA65" s="152"/>
      <c r="AB65" s="152"/>
      <c r="AC65" s="152"/>
      <c r="AD65" s="152"/>
      <c r="AE65" s="152"/>
      <c r="AF65" s="62"/>
      <c r="AG65" s="62"/>
      <c r="AH65" s="150" t="s">
        <v>55</v>
      </c>
      <c r="AI65" s="150"/>
      <c r="AJ65" s="150"/>
      <c r="AK65" s="150"/>
      <c r="AL65" s="150"/>
      <c r="AM65" s="150"/>
      <c r="AN65" s="150"/>
      <c r="AO65" s="150"/>
      <c r="AP65" s="151"/>
      <c r="AQ65" s="63"/>
      <c r="AR65" s="62"/>
      <c r="AS65" s="62"/>
      <c r="AT65" s="62"/>
      <c r="AU65" s="150" t="s">
        <v>18</v>
      </c>
      <c r="AV65" s="150"/>
      <c r="AW65" s="151"/>
      <c r="AX65" s="63"/>
    </row>
    <row r="66" spans="1:50" ht="1.5" customHeight="1">
      <c r="A66" s="31"/>
      <c r="B66" s="31"/>
      <c r="C66" s="31"/>
      <c r="D66" s="31"/>
      <c r="E66" s="31"/>
      <c r="F66" s="31"/>
      <c r="G66" s="29"/>
      <c r="H66" s="29"/>
      <c r="I66" s="20"/>
      <c r="J66" s="20"/>
      <c r="K66" s="29"/>
      <c r="L66" s="29"/>
      <c r="M66" s="20"/>
      <c r="N66" s="20"/>
      <c r="O66" s="29"/>
      <c r="P66" s="29"/>
      <c r="Q66" s="31"/>
      <c r="R66" s="31"/>
      <c r="S66" s="31"/>
      <c r="T66" s="31"/>
      <c r="U66" s="31"/>
      <c r="V66" s="31"/>
      <c r="W66" s="36"/>
      <c r="X66" s="30"/>
      <c r="Y66" s="30"/>
      <c r="Z66" s="29"/>
      <c r="AA66" s="30"/>
      <c r="AB66" s="30"/>
      <c r="AC66" s="9"/>
      <c r="AD66" s="3"/>
    </row>
    <row r="67" spans="1:50" ht="12.75" customHeight="1">
      <c r="A67" s="152" t="s">
        <v>45</v>
      </c>
      <c r="B67" s="152"/>
      <c r="C67" s="152"/>
      <c r="D67" s="152"/>
      <c r="E67" s="152"/>
      <c r="F67" s="152"/>
      <c r="G67" s="152"/>
      <c r="H67" s="152"/>
      <c r="I67" s="156" t="s">
        <v>163</v>
      </c>
      <c r="J67" s="156"/>
      <c r="K67" s="156"/>
      <c r="L67" s="156"/>
      <c r="M67" s="156"/>
      <c r="N67" s="156"/>
      <c r="P67" s="150" t="s">
        <v>164</v>
      </c>
      <c r="Q67" s="150"/>
      <c r="R67" s="150"/>
      <c r="S67" s="150"/>
      <c r="T67" s="150"/>
      <c r="U67" s="150"/>
      <c r="V67" s="151"/>
      <c r="W67" s="63"/>
      <c r="X67" s="62"/>
      <c r="Z67" s="150" t="s">
        <v>165</v>
      </c>
      <c r="AA67" s="150"/>
      <c r="AB67" s="150"/>
      <c r="AC67" s="151"/>
      <c r="AD67" s="63"/>
      <c r="AH67" s="150" t="s">
        <v>166</v>
      </c>
      <c r="AI67" s="150"/>
      <c r="AJ67" s="151"/>
      <c r="AK67" s="63"/>
    </row>
    <row r="68" spans="1:50" ht="1.5" customHeight="1">
      <c r="A68" s="122"/>
      <c r="B68" s="122"/>
      <c r="C68" s="122"/>
      <c r="D68" s="122"/>
      <c r="E68" s="122"/>
      <c r="F68" s="122"/>
      <c r="G68" s="69"/>
      <c r="H68" s="69"/>
      <c r="I68" s="124"/>
      <c r="J68" s="124"/>
      <c r="K68" s="69"/>
      <c r="L68" s="69"/>
      <c r="M68" s="124"/>
      <c r="N68" s="124"/>
      <c r="O68" s="69"/>
      <c r="P68" s="69"/>
      <c r="Q68" s="122"/>
      <c r="R68" s="122"/>
      <c r="S68" s="122"/>
      <c r="T68" s="122"/>
      <c r="U68" s="122"/>
      <c r="V68" s="122"/>
      <c r="W68" s="42"/>
      <c r="X68" s="123"/>
      <c r="Y68" s="123"/>
      <c r="Z68" s="69"/>
      <c r="AA68" s="123"/>
      <c r="AB68" s="123"/>
      <c r="AC68" s="9"/>
      <c r="AD68" s="3"/>
    </row>
    <row r="69" spans="1:50" ht="14.15" customHeight="1">
      <c r="A69" s="172" t="s">
        <v>40</v>
      </c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282" t="s">
        <v>20</v>
      </c>
      <c r="AK69" s="282"/>
      <c r="AL69" s="32"/>
      <c r="AM69" s="47"/>
      <c r="AO69" s="282" t="s">
        <v>21</v>
      </c>
      <c r="AP69" s="282"/>
      <c r="AQ69" s="47"/>
    </row>
    <row r="70" spans="1:50" ht="1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50" ht="14.15" customHeight="1">
      <c r="A71" s="172" t="s">
        <v>87</v>
      </c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282" t="s">
        <v>20</v>
      </c>
      <c r="V71" s="282"/>
      <c r="W71" s="49"/>
      <c r="Y71" s="32"/>
      <c r="Z71" s="32"/>
      <c r="AA71" s="32"/>
      <c r="AB71" s="32"/>
      <c r="AC71" s="32"/>
    </row>
    <row r="72" spans="1:50" ht="1.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R72" s="19"/>
      <c r="AS72" s="19"/>
      <c r="AT72" s="18"/>
      <c r="AV72" s="19"/>
      <c r="AW72" s="19"/>
      <c r="AX72" s="18"/>
    </row>
    <row r="73" spans="1:50" ht="14.15" customHeight="1">
      <c r="A73" s="278" t="s">
        <v>88</v>
      </c>
      <c r="B73" s="278"/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3"/>
      <c r="N73" s="3"/>
      <c r="O73" s="279">
        <v>1</v>
      </c>
      <c r="P73" s="280"/>
      <c r="Q73" s="151"/>
      <c r="R73" s="80"/>
      <c r="S73" s="93"/>
      <c r="T73" s="280" t="s">
        <v>89</v>
      </c>
      <c r="U73" s="280"/>
      <c r="V73" s="151"/>
      <c r="W73" s="49"/>
      <c r="Y73" s="62"/>
      <c r="Z73" s="62"/>
      <c r="AA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</row>
    <row r="74" spans="1:50" ht="14.15" customHeight="1">
      <c r="A74" s="281" t="s">
        <v>66</v>
      </c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67"/>
      <c r="AS74" s="67"/>
      <c r="AT74" s="67"/>
      <c r="AU74" s="67"/>
      <c r="AV74" s="67"/>
      <c r="AW74" s="67"/>
      <c r="AX74" s="67"/>
    </row>
    <row r="75" spans="1:50">
      <c r="A75" s="281"/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1"/>
      <c r="AI75" s="281"/>
      <c r="AJ75" s="281"/>
      <c r="AK75" s="281"/>
      <c r="AL75" s="281"/>
      <c r="AM75" s="281"/>
      <c r="AN75" s="281"/>
      <c r="AO75" s="281"/>
      <c r="AP75" s="281"/>
      <c r="AQ75" s="281"/>
      <c r="AR75" s="67"/>
      <c r="AS75" s="67"/>
      <c r="AT75" s="67"/>
      <c r="AU75" s="67"/>
      <c r="AV75" s="67"/>
      <c r="AW75" s="67"/>
      <c r="AX75" s="67"/>
    </row>
    <row r="76" spans="1:50">
      <c r="A76" s="39"/>
    </row>
    <row r="80" spans="1:50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</row>
    <row r="81" spans="1:50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</row>
    <row r="83" spans="1:50">
      <c r="A83" s="39"/>
    </row>
  </sheetData>
  <mergeCells count="284">
    <mergeCell ref="A73:L73"/>
    <mergeCell ref="O73:Q73"/>
    <mergeCell ref="W57:Y57"/>
    <mergeCell ref="T73:V73"/>
    <mergeCell ref="A74:AQ75"/>
    <mergeCell ref="I65:N65"/>
    <mergeCell ref="I61:M61"/>
    <mergeCell ref="S65:T65"/>
    <mergeCell ref="Q57:T57"/>
    <mergeCell ref="AB61:AC61"/>
    <mergeCell ref="W61:Y61"/>
    <mergeCell ref="R61:T61"/>
    <mergeCell ref="R63:T63"/>
    <mergeCell ref="Y63:AC63"/>
    <mergeCell ref="R59:T59"/>
    <mergeCell ref="W59:Y59"/>
    <mergeCell ref="AB59:AC59"/>
    <mergeCell ref="A57:K57"/>
    <mergeCell ref="A69:AI69"/>
    <mergeCell ref="A71:T71"/>
    <mergeCell ref="AJ69:AK69"/>
    <mergeCell ref="AO69:AP69"/>
    <mergeCell ref="U71:V71"/>
    <mergeCell ref="A63:H63"/>
    <mergeCell ref="I63:M63"/>
    <mergeCell ref="A61:H61"/>
    <mergeCell ref="A65:H65"/>
    <mergeCell ref="AR57:AS57"/>
    <mergeCell ref="AV57:AW57"/>
    <mergeCell ref="AV59:AW59"/>
    <mergeCell ref="AR59:AS59"/>
    <mergeCell ref="AU65:AW65"/>
    <mergeCell ref="AH65:AP65"/>
    <mergeCell ref="P65:Q65"/>
    <mergeCell ref="X65:AE65"/>
    <mergeCell ref="A59:P59"/>
    <mergeCell ref="AR61:AS61"/>
    <mergeCell ref="AV61:AW61"/>
    <mergeCell ref="AE57:AQ57"/>
    <mergeCell ref="Q49:AM49"/>
    <mergeCell ref="Z27:AC27"/>
    <mergeCell ref="AT39:AW39"/>
    <mergeCell ref="AT40:AW40"/>
    <mergeCell ref="AT41:AW41"/>
    <mergeCell ref="AT45:AW45"/>
    <mergeCell ref="AT46:AW46"/>
    <mergeCell ref="AT47:AW47"/>
    <mergeCell ref="AT48:AW48"/>
    <mergeCell ref="AT49:AW49"/>
    <mergeCell ref="AT43:AW43"/>
    <mergeCell ref="AT44:AW44"/>
    <mergeCell ref="AT42:AW42"/>
    <mergeCell ref="Q42:AM42"/>
    <mergeCell ref="V27:W27"/>
    <mergeCell ref="A27:Q27"/>
    <mergeCell ref="Q39:AM39"/>
    <mergeCell ref="A31:A38"/>
    <mergeCell ref="K44:M44"/>
    <mergeCell ref="R27:S27"/>
    <mergeCell ref="E41:G41"/>
    <mergeCell ref="H39:J39"/>
    <mergeCell ref="Q40:AM40"/>
    <mergeCell ref="Q41:AM41"/>
    <mergeCell ref="AN32:AN38"/>
    <mergeCell ref="AO32:AO38"/>
    <mergeCell ref="AP32:AQ32"/>
    <mergeCell ref="AR32:AS32"/>
    <mergeCell ref="AP31:AS31"/>
    <mergeCell ref="AN31:AO31"/>
    <mergeCell ref="Q36:AM38"/>
    <mergeCell ref="M23:Y23"/>
    <mergeCell ref="AC23:AF23"/>
    <mergeCell ref="AQ25:AX25"/>
    <mergeCell ref="AP33:AP38"/>
    <mergeCell ref="AQ33:AQ38"/>
    <mergeCell ref="AR33:AR38"/>
    <mergeCell ref="AS33:AS38"/>
    <mergeCell ref="AT32:AW38"/>
    <mergeCell ref="AX32:AX38"/>
    <mergeCell ref="AG23:AJ23"/>
    <mergeCell ref="AG25:AJ25"/>
    <mergeCell ref="AT31:AX31"/>
    <mergeCell ref="M25:Y25"/>
    <mergeCell ref="AM15:AR15"/>
    <mergeCell ref="AH16:AK16"/>
    <mergeCell ref="AW15:AX15"/>
    <mergeCell ref="AW16:AX16"/>
    <mergeCell ref="AR21:AW21"/>
    <mergeCell ref="AM25:AP25"/>
    <mergeCell ref="AS15:AV15"/>
    <mergeCell ref="AS16:AV16"/>
    <mergeCell ref="AS17:AV17"/>
    <mergeCell ref="AM19:AU19"/>
    <mergeCell ref="AQ23:AX23"/>
    <mergeCell ref="E33:G38"/>
    <mergeCell ref="H33:J38"/>
    <mergeCell ref="K33:M38"/>
    <mergeCell ref="N33:P38"/>
    <mergeCell ref="N39:P39"/>
    <mergeCell ref="H43:J43"/>
    <mergeCell ref="AB13:AG13"/>
    <mergeCell ref="AH13:AX13"/>
    <mergeCell ref="M13:AA13"/>
    <mergeCell ref="AM17:AR17"/>
    <mergeCell ref="AM18:AR18"/>
    <mergeCell ref="E28:AX28"/>
    <mergeCell ref="AS18:AV18"/>
    <mergeCell ref="H40:J40"/>
    <mergeCell ref="AC25:AF25"/>
    <mergeCell ref="AH18:AK18"/>
    <mergeCell ref="AW18:AX18"/>
    <mergeCell ref="L17:AG17"/>
    <mergeCell ref="AH17:AK17"/>
    <mergeCell ref="AW17:AX17"/>
    <mergeCell ref="AM16:AR16"/>
    <mergeCell ref="L15:AG15"/>
    <mergeCell ref="L16:AG16"/>
    <mergeCell ref="A17:K17"/>
    <mergeCell ref="A2:C2"/>
    <mergeCell ref="A3:E3"/>
    <mergeCell ref="D2:H2"/>
    <mergeCell ref="F3:S3"/>
    <mergeCell ref="X19:AF19"/>
    <mergeCell ref="G19:O19"/>
    <mergeCell ref="AA21:AD21"/>
    <mergeCell ref="H5:Z5"/>
    <mergeCell ref="H7:Z7"/>
    <mergeCell ref="H9:Z9"/>
    <mergeCell ref="H11:Z11"/>
    <mergeCell ref="A15:K15"/>
    <mergeCell ref="A16:K16"/>
    <mergeCell ref="AE5:AJ5"/>
    <mergeCell ref="AE7:AJ7"/>
    <mergeCell ref="A18:K18"/>
    <mergeCell ref="A19:F19"/>
    <mergeCell ref="R19:W19"/>
    <mergeCell ref="AI19:AK19"/>
    <mergeCell ref="L18:AG18"/>
    <mergeCell ref="AE21:AG21"/>
    <mergeCell ref="AH15:AK15"/>
    <mergeCell ref="A5:G5"/>
    <mergeCell ref="A7:G7"/>
    <mergeCell ref="A9:G9"/>
    <mergeCell ref="E49:G49"/>
    <mergeCell ref="E43:G43"/>
    <mergeCell ref="E44:G44"/>
    <mergeCell ref="E45:G45"/>
    <mergeCell ref="E46:G46"/>
    <mergeCell ref="E47:G47"/>
    <mergeCell ref="B33:D38"/>
    <mergeCell ref="B45:D45"/>
    <mergeCell ref="A25:L25"/>
    <mergeCell ref="A23:L23"/>
    <mergeCell ref="H49:J49"/>
    <mergeCell ref="B47:D47"/>
    <mergeCell ref="B48:D48"/>
    <mergeCell ref="H44:J44"/>
    <mergeCell ref="A11:G11"/>
    <mergeCell ref="B39:D39"/>
    <mergeCell ref="A13:F13"/>
    <mergeCell ref="G13:L13"/>
    <mergeCell ref="A30:AE30"/>
    <mergeCell ref="H41:J41"/>
    <mergeCell ref="Q46:AM46"/>
    <mergeCell ref="AT51:AW51"/>
    <mergeCell ref="AT52:AW52"/>
    <mergeCell ref="AT53:AW53"/>
    <mergeCell ref="AT54:AW54"/>
    <mergeCell ref="AT55:AW55"/>
    <mergeCell ref="Q50:AM50"/>
    <mergeCell ref="Q51:AM51"/>
    <mergeCell ref="Q52:AM52"/>
    <mergeCell ref="Q53:AM53"/>
    <mergeCell ref="Q54:AM54"/>
    <mergeCell ref="Q55:AM55"/>
    <mergeCell ref="AT50:AW50"/>
    <mergeCell ref="N53:P53"/>
    <mergeCell ref="N54:P54"/>
    <mergeCell ref="N55:P55"/>
    <mergeCell ref="K51:M51"/>
    <mergeCell ref="K52:M52"/>
    <mergeCell ref="K47:M47"/>
    <mergeCell ref="N51:P51"/>
    <mergeCell ref="N52:P52"/>
    <mergeCell ref="B55:D55"/>
    <mergeCell ref="E55:G55"/>
    <mergeCell ref="B52:D52"/>
    <mergeCell ref="B53:D53"/>
    <mergeCell ref="B54:D54"/>
    <mergeCell ref="K53:M53"/>
    <mergeCell ref="K54:M54"/>
    <mergeCell ref="E51:G51"/>
    <mergeCell ref="E52:G52"/>
    <mergeCell ref="B51:D51"/>
    <mergeCell ref="H51:J51"/>
    <mergeCell ref="K50:M50"/>
    <mergeCell ref="N50:P50"/>
    <mergeCell ref="H50:J50"/>
    <mergeCell ref="B49:D49"/>
    <mergeCell ref="B50:D50"/>
    <mergeCell ref="K41:M41"/>
    <mergeCell ref="N40:P40"/>
    <mergeCell ref="N45:P45"/>
    <mergeCell ref="K39:M39"/>
    <mergeCell ref="K40:M40"/>
    <mergeCell ref="K42:M42"/>
    <mergeCell ref="K48:M48"/>
    <mergeCell ref="H48:J48"/>
    <mergeCell ref="H46:J46"/>
    <mergeCell ref="N47:P47"/>
    <mergeCell ref="N48:P48"/>
    <mergeCell ref="H47:J47"/>
    <mergeCell ref="N43:P43"/>
    <mergeCell ref="N44:P44"/>
    <mergeCell ref="P1:V1"/>
    <mergeCell ref="Z2:AK2"/>
    <mergeCell ref="Z3:AC3"/>
    <mergeCell ref="AD3:AM3"/>
    <mergeCell ref="W1:AD1"/>
    <mergeCell ref="AA5:AD5"/>
    <mergeCell ref="AA7:AD7"/>
    <mergeCell ref="AA9:AD9"/>
    <mergeCell ref="AA11:AD11"/>
    <mergeCell ref="AE9:AJ9"/>
    <mergeCell ref="AE11:AJ11"/>
    <mergeCell ref="AJ4:AK4"/>
    <mergeCell ref="AM4:AN4"/>
    <mergeCell ref="AN11:AR11"/>
    <mergeCell ref="AM2:AX2"/>
    <mergeCell ref="AS5:AX5"/>
    <mergeCell ref="AS7:AX7"/>
    <mergeCell ref="AS9:AX9"/>
    <mergeCell ref="AS11:AX11"/>
    <mergeCell ref="AN5:AR5"/>
    <mergeCell ref="AN7:AR7"/>
    <mergeCell ref="AN9:AR9"/>
    <mergeCell ref="E50:G50"/>
    <mergeCell ref="K43:M43"/>
    <mergeCell ref="B40:D40"/>
    <mergeCell ref="B41:D41"/>
    <mergeCell ref="B42:D42"/>
    <mergeCell ref="H42:J42"/>
    <mergeCell ref="E42:G42"/>
    <mergeCell ref="Q45:AM45"/>
    <mergeCell ref="AM23:AP23"/>
    <mergeCell ref="E48:G48"/>
    <mergeCell ref="N49:P49"/>
    <mergeCell ref="Q47:AM47"/>
    <mergeCell ref="Q48:AM48"/>
    <mergeCell ref="N42:P42"/>
    <mergeCell ref="E39:G39"/>
    <mergeCell ref="E40:G40"/>
    <mergeCell ref="B46:D46"/>
    <mergeCell ref="Q33:AM35"/>
    <mergeCell ref="H45:J45"/>
    <mergeCell ref="Q43:AM43"/>
    <mergeCell ref="Q44:AM44"/>
    <mergeCell ref="N46:P46"/>
    <mergeCell ref="K45:M45"/>
    <mergeCell ref="K46:M46"/>
    <mergeCell ref="Z67:AC67"/>
    <mergeCell ref="P67:V67"/>
    <mergeCell ref="AH67:AJ67"/>
    <mergeCell ref="A21:H21"/>
    <mergeCell ref="AI21:AN21"/>
    <mergeCell ref="I21:Y21"/>
    <mergeCell ref="A67:H67"/>
    <mergeCell ref="I67:N67"/>
    <mergeCell ref="AF60:AQ61"/>
    <mergeCell ref="AF59:AQ59"/>
    <mergeCell ref="K55:M55"/>
    <mergeCell ref="AD27:AK27"/>
    <mergeCell ref="N41:P41"/>
    <mergeCell ref="B43:D43"/>
    <mergeCell ref="B44:D44"/>
    <mergeCell ref="H52:J52"/>
    <mergeCell ref="H53:J53"/>
    <mergeCell ref="H54:J54"/>
    <mergeCell ref="H55:J55"/>
    <mergeCell ref="E53:G53"/>
    <mergeCell ref="E54:G54"/>
    <mergeCell ref="A28:D28"/>
    <mergeCell ref="B31:AM32"/>
    <mergeCell ref="K49:M49"/>
  </mergeCells>
  <pageMargins left="0.25" right="0.25" top="0.27447916666666666" bottom="0.12890625" header="0.3" footer="0.3"/>
  <pageSetup paperSize="9" scale="9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T49"/>
  <sheetViews>
    <sheetView zoomScale="81" zoomScaleNormal="81" workbookViewId="0">
      <selection activeCell="AA27" sqref="AA27"/>
    </sheetView>
  </sheetViews>
  <sheetFormatPr defaultRowHeight="14.5"/>
  <cols>
    <col min="2" max="2" width="15.54296875" customWidth="1"/>
    <col min="3" max="3" width="6.81640625" customWidth="1"/>
    <col min="4" max="4" width="9.1796875" customWidth="1"/>
    <col min="5" max="6" width="10.7265625" customWidth="1"/>
    <col min="7" max="7" width="8.7265625" customWidth="1"/>
    <col min="8" max="8" width="9.81640625" customWidth="1"/>
    <col min="9" max="9" width="8.26953125" customWidth="1"/>
    <col min="16" max="16" width="7.453125" customWidth="1"/>
    <col min="17" max="17" width="13.7265625" customWidth="1"/>
  </cols>
  <sheetData>
    <row r="1" spans="1:20" ht="15" thickBot="1"/>
    <row r="2" spans="1:20" ht="16" thickBot="1">
      <c r="A2" s="371">
        <f ca="1">TODAY()</f>
        <v>46147</v>
      </c>
      <c r="B2" s="372"/>
      <c r="C2" s="100"/>
      <c r="D2" s="100"/>
      <c r="E2" s="50"/>
      <c r="F2" s="50"/>
      <c r="G2" s="50"/>
      <c r="H2" s="50"/>
      <c r="I2" s="50"/>
      <c r="L2" s="325">
        <f ca="1">TODAY()</f>
        <v>46147</v>
      </c>
      <c r="M2" s="326"/>
    </row>
    <row r="3" spans="1:20" ht="15.5">
      <c r="A3" s="378" t="s">
        <v>67</v>
      </c>
      <c r="B3" s="378"/>
      <c r="C3" s="378"/>
      <c r="D3" s="378"/>
      <c r="E3" s="378"/>
      <c r="F3" s="378"/>
      <c r="G3" s="378"/>
      <c r="H3" s="378"/>
      <c r="I3" s="378"/>
      <c r="L3" s="360" t="s">
        <v>198</v>
      </c>
      <c r="M3" s="361"/>
      <c r="N3" s="362"/>
      <c r="O3" s="362"/>
      <c r="P3" s="362"/>
      <c r="Q3" s="362"/>
      <c r="R3" s="362"/>
      <c r="S3" s="362"/>
      <c r="T3" s="363"/>
    </row>
    <row r="4" spans="1:20" ht="15" thickBot="1">
      <c r="A4" s="379" t="s">
        <v>68</v>
      </c>
      <c r="B4" s="379"/>
      <c r="C4" s="379"/>
      <c r="D4" s="379"/>
      <c r="E4" s="379"/>
      <c r="F4" s="379"/>
      <c r="G4" s="379"/>
      <c r="H4" s="379"/>
      <c r="I4" s="379"/>
    </row>
    <row r="5" spans="1:20" ht="16" thickBot="1">
      <c r="A5" s="380" t="s">
        <v>69</v>
      </c>
      <c r="B5" s="380"/>
      <c r="C5" s="381">
        <f>'БЛАНК IMOS'!F3</f>
        <v>0</v>
      </c>
      <c r="D5" s="381"/>
      <c r="E5" s="381"/>
      <c r="F5" s="381"/>
      <c r="G5" s="381"/>
      <c r="H5" s="381"/>
      <c r="I5" s="381"/>
      <c r="L5" s="364" t="s">
        <v>199</v>
      </c>
      <c r="M5" s="365"/>
      <c r="N5" s="366"/>
      <c r="O5" s="367">
        <f>'БЛАНК IMOS'!F3</f>
        <v>0</v>
      </c>
      <c r="P5" s="368"/>
      <c r="Q5" s="140"/>
      <c r="R5" s="143" t="s">
        <v>20</v>
      </c>
      <c r="S5" s="144" t="s">
        <v>21</v>
      </c>
      <c r="T5" s="127"/>
    </row>
    <row r="6" spans="1:20" ht="15.5">
      <c r="A6" s="380" t="s">
        <v>70</v>
      </c>
      <c r="B6" s="380"/>
      <c r="C6" s="382">
        <f>'БЛАНК IMOS'!W1</f>
        <v>0</v>
      </c>
      <c r="D6" s="382"/>
      <c r="E6" s="382"/>
      <c r="F6" s="382"/>
      <c r="G6" s="382"/>
      <c r="H6" s="382"/>
      <c r="I6" s="382"/>
      <c r="L6" s="352" t="s">
        <v>200</v>
      </c>
      <c r="M6" s="353"/>
      <c r="N6" s="354"/>
      <c r="O6" s="369">
        <f>'БЛАНК IMOS'!W1</f>
        <v>0</v>
      </c>
      <c r="P6" s="370"/>
      <c r="Q6" s="141" t="s">
        <v>201</v>
      </c>
      <c r="R6" s="138"/>
      <c r="S6" s="139"/>
      <c r="T6" s="128"/>
    </row>
    <row r="7" spans="1:20" ht="15" thickBot="1">
      <c r="A7" s="386"/>
      <c r="B7" s="386"/>
      <c r="C7" s="386"/>
      <c r="D7" s="386"/>
      <c r="E7" s="386"/>
      <c r="F7" s="386"/>
      <c r="G7" s="386"/>
      <c r="H7" s="386"/>
      <c r="I7" s="386"/>
      <c r="L7" s="352" t="s">
        <v>202</v>
      </c>
      <c r="M7" s="353"/>
      <c r="N7" s="354"/>
      <c r="O7" s="355"/>
      <c r="P7" s="356"/>
      <c r="Q7" s="142" t="s">
        <v>203</v>
      </c>
      <c r="R7" s="136"/>
      <c r="S7" s="137"/>
      <c r="T7" s="128"/>
    </row>
    <row r="8" spans="1:20">
      <c r="A8" s="53" t="s">
        <v>71</v>
      </c>
      <c r="B8" s="102" t="s">
        <v>72</v>
      </c>
      <c r="C8" s="102" t="s">
        <v>79</v>
      </c>
      <c r="D8" s="102" t="s">
        <v>73</v>
      </c>
      <c r="E8" s="102" t="s">
        <v>74</v>
      </c>
      <c r="F8" s="102" t="s">
        <v>75</v>
      </c>
      <c r="G8" s="102" t="s">
        <v>76</v>
      </c>
      <c r="H8" s="384" t="s">
        <v>77</v>
      </c>
      <c r="I8" s="385"/>
      <c r="L8" s="352" t="s">
        <v>204</v>
      </c>
      <c r="M8" s="353"/>
      <c r="N8" s="354"/>
      <c r="O8" s="355"/>
      <c r="P8" s="356"/>
      <c r="Q8" s="129"/>
      <c r="R8" s="129"/>
      <c r="S8" s="129"/>
    </row>
    <row r="9" spans="1:20" ht="17.5">
      <c r="A9" s="51">
        <v>1</v>
      </c>
      <c r="B9" s="109"/>
      <c r="C9" s="110"/>
      <c r="D9" s="110"/>
      <c r="E9" s="107"/>
      <c r="F9" s="107"/>
      <c r="G9" s="107"/>
      <c r="H9" s="376"/>
      <c r="I9" s="377"/>
      <c r="L9" s="357" t="s">
        <v>205</v>
      </c>
      <c r="M9" s="358"/>
      <c r="N9" s="359"/>
      <c r="O9" s="229"/>
      <c r="P9" s="302"/>
      <c r="Q9" s="129"/>
      <c r="R9" s="129"/>
      <c r="S9" s="129"/>
    </row>
    <row r="10" spans="1:20" ht="18" thickBot="1">
      <c r="A10" s="51">
        <v>2</v>
      </c>
      <c r="B10" s="109"/>
      <c r="C10" s="110"/>
      <c r="D10" s="110"/>
      <c r="E10" s="107"/>
      <c r="F10" s="107"/>
      <c r="G10" s="107"/>
      <c r="H10" s="376"/>
      <c r="I10" s="377"/>
      <c r="L10" s="341" t="s">
        <v>206</v>
      </c>
      <c r="M10" s="342"/>
      <c r="N10" s="343"/>
      <c r="O10" s="344"/>
      <c r="P10" s="345"/>
      <c r="Q10" s="129"/>
      <c r="R10" s="129"/>
      <c r="S10" s="129"/>
    </row>
    <row r="11" spans="1:20" ht="18" thickBot="1">
      <c r="A11" s="51">
        <v>3</v>
      </c>
      <c r="B11" s="109"/>
      <c r="C11" s="110"/>
      <c r="D11" s="110"/>
      <c r="E11" s="107"/>
      <c r="F11" s="107"/>
      <c r="G11" s="107"/>
      <c r="H11" s="376"/>
      <c r="I11" s="377"/>
      <c r="K11" s="101"/>
    </row>
    <row r="12" spans="1:20" ht="18" thickBot="1">
      <c r="A12" s="51">
        <v>4</v>
      </c>
      <c r="B12" s="109"/>
      <c r="C12" s="110"/>
      <c r="D12" s="110"/>
      <c r="E12" s="107"/>
      <c r="F12" s="107"/>
      <c r="G12" s="107"/>
      <c r="H12" s="376"/>
      <c r="I12" s="377"/>
      <c r="L12" s="309" t="s">
        <v>207</v>
      </c>
      <c r="M12" s="310"/>
      <c r="N12" s="311" t="s">
        <v>76</v>
      </c>
      <c r="O12" s="312"/>
      <c r="P12" s="346" t="s">
        <v>208</v>
      </c>
      <c r="Q12" s="347"/>
      <c r="R12" s="347"/>
      <c r="S12" s="347"/>
      <c r="T12" s="348"/>
    </row>
    <row r="13" spans="1:20" ht="18" thickBot="1">
      <c r="A13" s="51">
        <v>5</v>
      </c>
      <c r="B13" s="109"/>
      <c r="C13" s="110"/>
      <c r="D13" s="110"/>
      <c r="E13" s="107"/>
      <c r="F13" s="107"/>
      <c r="G13" s="107"/>
      <c r="H13" s="376"/>
      <c r="I13" s="377"/>
      <c r="L13" s="147" t="s">
        <v>209</v>
      </c>
      <c r="M13" s="148" t="s">
        <v>210</v>
      </c>
      <c r="N13" s="313"/>
      <c r="O13" s="314"/>
      <c r="P13" s="349"/>
      <c r="Q13" s="350"/>
      <c r="R13" s="350"/>
      <c r="S13" s="350"/>
      <c r="T13" s="351"/>
    </row>
    <row r="14" spans="1:20" ht="17.5">
      <c r="A14" s="51">
        <v>6</v>
      </c>
      <c r="B14" s="109"/>
      <c r="C14" s="110"/>
      <c r="D14" s="110"/>
      <c r="E14" s="107"/>
      <c r="F14" s="107"/>
      <c r="G14" s="107"/>
      <c r="H14" s="376"/>
      <c r="I14" s="377"/>
      <c r="L14" s="145"/>
      <c r="M14" s="146"/>
      <c r="N14" s="294"/>
      <c r="O14" s="295"/>
      <c r="P14" s="338"/>
      <c r="Q14" s="339"/>
      <c r="R14" s="339"/>
      <c r="S14" s="339"/>
      <c r="T14" s="340"/>
    </row>
    <row r="15" spans="1:20" ht="17.5">
      <c r="A15" s="51">
        <v>7</v>
      </c>
      <c r="B15" s="109"/>
      <c r="C15" s="110"/>
      <c r="D15" s="110"/>
      <c r="E15" s="107"/>
      <c r="F15" s="107"/>
      <c r="G15" s="107"/>
      <c r="H15" s="376"/>
      <c r="I15" s="377"/>
      <c r="L15" s="132"/>
      <c r="M15" s="133"/>
      <c r="N15" s="289"/>
      <c r="O15" s="290"/>
      <c r="P15" s="335"/>
      <c r="Q15" s="336"/>
      <c r="R15" s="336"/>
      <c r="S15" s="336"/>
      <c r="T15" s="337"/>
    </row>
    <row r="16" spans="1:20" ht="17.5">
      <c r="A16" s="51">
        <v>8</v>
      </c>
      <c r="B16" s="109"/>
      <c r="C16" s="110"/>
      <c r="D16" s="110"/>
      <c r="E16" s="107"/>
      <c r="F16" s="107"/>
      <c r="G16" s="107"/>
      <c r="H16" s="376"/>
      <c r="I16" s="377"/>
      <c r="L16" s="132"/>
      <c r="M16" s="133"/>
      <c r="N16" s="289"/>
      <c r="O16" s="290"/>
      <c r="P16" s="335"/>
      <c r="Q16" s="336"/>
      <c r="R16" s="336"/>
      <c r="S16" s="336"/>
      <c r="T16" s="337"/>
    </row>
    <row r="17" spans="1:20" ht="17.5">
      <c r="A17" s="51">
        <v>9</v>
      </c>
      <c r="B17" s="109"/>
      <c r="C17" s="110"/>
      <c r="D17" s="110"/>
      <c r="E17" s="107"/>
      <c r="F17" s="107"/>
      <c r="G17" s="107"/>
      <c r="H17" s="376"/>
      <c r="I17" s="377"/>
      <c r="L17" s="132"/>
      <c r="M17" s="133"/>
      <c r="N17" s="289"/>
      <c r="O17" s="290"/>
      <c r="P17" s="335"/>
      <c r="Q17" s="336"/>
      <c r="R17" s="336"/>
      <c r="S17" s="336"/>
      <c r="T17" s="337"/>
    </row>
    <row r="18" spans="1:20" ht="17.5">
      <c r="A18" s="51">
        <v>10</v>
      </c>
      <c r="B18" s="109"/>
      <c r="C18" s="110"/>
      <c r="D18" s="110"/>
      <c r="E18" s="107"/>
      <c r="F18" s="107"/>
      <c r="G18" s="107"/>
      <c r="H18" s="376"/>
      <c r="I18" s="377"/>
      <c r="L18" s="132"/>
      <c r="M18" s="133"/>
      <c r="N18" s="289"/>
      <c r="O18" s="290"/>
      <c r="P18" s="335"/>
      <c r="Q18" s="336"/>
      <c r="R18" s="336"/>
      <c r="S18" s="336"/>
      <c r="T18" s="337"/>
    </row>
    <row r="19" spans="1:20" ht="17.5">
      <c r="A19" s="51">
        <v>11</v>
      </c>
      <c r="B19" s="109"/>
      <c r="C19" s="110"/>
      <c r="D19" s="110"/>
      <c r="E19" s="107"/>
      <c r="F19" s="107"/>
      <c r="G19" s="107"/>
      <c r="H19" s="376"/>
      <c r="I19" s="377"/>
      <c r="L19" s="132"/>
      <c r="M19" s="133"/>
      <c r="N19" s="289"/>
      <c r="O19" s="290"/>
      <c r="P19" s="335"/>
      <c r="Q19" s="336"/>
      <c r="R19" s="336"/>
      <c r="S19" s="336"/>
      <c r="T19" s="337"/>
    </row>
    <row r="20" spans="1:20" ht="17.5">
      <c r="A20" s="51">
        <v>12</v>
      </c>
      <c r="B20" s="109"/>
      <c r="C20" s="110"/>
      <c r="D20" s="110"/>
      <c r="E20" s="107"/>
      <c r="F20" s="107"/>
      <c r="G20" s="107"/>
      <c r="H20" s="376"/>
      <c r="I20" s="377"/>
      <c r="L20" s="132"/>
      <c r="M20" s="133"/>
      <c r="N20" s="289"/>
      <c r="O20" s="290"/>
      <c r="P20" s="335"/>
      <c r="Q20" s="336"/>
      <c r="R20" s="336"/>
      <c r="S20" s="336"/>
      <c r="T20" s="337"/>
    </row>
    <row r="21" spans="1:20" ht="17.5">
      <c r="A21" s="51">
        <v>13</v>
      </c>
      <c r="B21" s="109"/>
      <c r="C21" s="110"/>
      <c r="D21" s="110"/>
      <c r="E21" s="107"/>
      <c r="F21" s="107"/>
      <c r="G21" s="107"/>
      <c r="H21" s="376"/>
      <c r="I21" s="377"/>
      <c r="L21" s="132"/>
      <c r="M21" s="133"/>
      <c r="N21" s="289"/>
      <c r="O21" s="290"/>
      <c r="P21" s="335"/>
      <c r="Q21" s="336"/>
      <c r="R21" s="336"/>
      <c r="S21" s="336"/>
      <c r="T21" s="337"/>
    </row>
    <row r="22" spans="1:20" ht="17.5">
      <c r="A22" s="51">
        <v>14</v>
      </c>
      <c r="B22" s="109"/>
      <c r="C22" s="110"/>
      <c r="D22" s="110"/>
      <c r="E22" s="107"/>
      <c r="F22" s="107"/>
      <c r="G22" s="107"/>
      <c r="H22" s="376"/>
      <c r="I22" s="377"/>
      <c r="L22" s="132"/>
      <c r="M22" s="133"/>
      <c r="N22" s="289"/>
      <c r="O22" s="290"/>
      <c r="P22" s="335"/>
      <c r="Q22" s="336"/>
      <c r="R22" s="336"/>
      <c r="S22" s="336"/>
      <c r="T22" s="337"/>
    </row>
    <row r="23" spans="1:20" ht="18" thickBot="1">
      <c r="A23" s="52">
        <v>15</v>
      </c>
      <c r="B23" s="111"/>
      <c r="C23" s="112"/>
      <c r="D23" s="112"/>
      <c r="E23" s="108"/>
      <c r="F23" s="108"/>
      <c r="G23" s="108"/>
      <c r="H23" s="373"/>
      <c r="I23" s="374"/>
      <c r="L23" s="134"/>
      <c r="M23" s="135"/>
      <c r="N23" s="284"/>
      <c r="O23" s="285"/>
      <c r="P23" s="322"/>
      <c r="Q23" s="323"/>
      <c r="R23" s="323"/>
      <c r="S23" s="323"/>
      <c r="T23" s="324"/>
    </row>
    <row r="24" spans="1:20">
      <c r="A24" s="106"/>
      <c r="B24" s="103"/>
      <c r="C24" s="104"/>
      <c r="D24" s="104"/>
      <c r="E24" s="105"/>
      <c r="F24" s="105"/>
      <c r="G24" s="105"/>
      <c r="H24" s="103"/>
      <c r="I24" s="103"/>
      <c r="L24" s="130"/>
      <c r="M24" s="130"/>
      <c r="N24" s="130"/>
      <c r="O24" s="130"/>
      <c r="P24" s="130"/>
      <c r="Q24" s="130"/>
      <c r="R24" s="130"/>
      <c r="S24" s="130"/>
      <c r="T24" s="130"/>
    </row>
    <row r="25" spans="1:20" ht="15" thickBot="1">
      <c r="A25" s="106"/>
      <c r="B25" s="103"/>
      <c r="C25" s="104"/>
      <c r="D25" s="104"/>
      <c r="E25" s="105"/>
      <c r="F25" s="105"/>
      <c r="G25" s="105"/>
      <c r="H25" s="103"/>
      <c r="I25" s="103"/>
      <c r="L25" s="130"/>
      <c r="M25" s="130"/>
      <c r="N25" s="130"/>
      <c r="O25" s="130"/>
      <c r="P25" s="130"/>
      <c r="Q25" s="130"/>
      <c r="R25" s="130"/>
      <c r="S25" s="130"/>
      <c r="T25" s="130"/>
    </row>
    <row r="26" spans="1:20" ht="16" thickBot="1">
      <c r="A26" s="371">
        <f ca="1">TODAY()</f>
        <v>46147</v>
      </c>
      <c r="B26" s="372"/>
      <c r="C26" s="104"/>
      <c r="D26" s="104"/>
      <c r="E26" s="105"/>
      <c r="F26" s="105"/>
      <c r="G26" s="105"/>
      <c r="H26" s="103"/>
      <c r="I26" s="103"/>
      <c r="L26" s="325">
        <f ca="1">TODAY()</f>
        <v>46147</v>
      </c>
      <c r="M26" s="326"/>
      <c r="N26" s="130"/>
      <c r="O26" s="130"/>
      <c r="P26" s="130"/>
      <c r="Q26" s="130"/>
      <c r="R26" s="130"/>
      <c r="S26" s="130"/>
      <c r="T26" s="130"/>
    </row>
    <row r="27" spans="1:20" ht="15.5">
      <c r="A27" s="378" t="s">
        <v>67</v>
      </c>
      <c r="B27" s="378"/>
      <c r="C27" s="378"/>
      <c r="D27" s="378"/>
      <c r="E27" s="378"/>
      <c r="F27" s="378"/>
      <c r="G27" s="378"/>
      <c r="H27" s="378"/>
      <c r="I27" s="378"/>
      <c r="L27" s="327" t="s">
        <v>211</v>
      </c>
      <c r="M27" s="328"/>
      <c r="N27" s="328"/>
      <c r="O27" s="328"/>
      <c r="P27" s="328"/>
      <c r="Q27" s="328"/>
      <c r="R27" s="328"/>
      <c r="S27" s="328"/>
      <c r="T27" s="329"/>
    </row>
    <row r="28" spans="1:20" ht="15" thickBot="1">
      <c r="A28" s="379" t="s">
        <v>78</v>
      </c>
      <c r="B28" s="379"/>
      <c r="C28" s="379"/>
      <c r="D28" s="379"/>
      <c r="E28" s="379"/>
      <c r="F28" s="379"/>
      <c r="G28" s="379"/>
      <c r="H28" s="379"/>
      <c r="I28" s="379"/>
    </row>
    <row r="29" spans="1:20" ht="15.5">
      <c r="A29" s="380" t="s">
        <v>69</v>
      </c>
      <c r="B29" s="380"/>
      <c r="C29" s="381">
        <f>'БЛАНК IMOS'!F3</f>
        <v>0</v>
      </c>
      <c r="D29" s="381"/>
      <c r="E29" s="381"/>
      <c r="F29" s="381"/>
      <c r="G29" s="381"/>
      <c r="H29" s="381"/>
      <c r="I29" s="381"/>
      <c r="L29" s="330" t="s">
        <v>199</v>
      </c>
      <c r="M29" s="331"/>
      <c r="N29" s="332"/>
      <c r="O29" s="333">
        <f>'БЛАНК IMOS'!F3</f>
        <v>0</v>
      </c>
      <c r="P29" s="333"/>
      <c r="Q29" s="334"/>
      <c r="R29" s="131"/>
      <c r="S29" s="131"/>
      <c r="T29" s="131"/>
    </row>
    <row r="30" spans="1:20" ht="15.5">
      <c r="A30" s="380" t="s">
        <v>70</v>
      </c>
      <c r="B30" s="380"/>
      <c r="C30" s="382">
        <f>'БЛАНК IMOS'!W1</f>
        <v>0</v>
      </c>
      <c r="D30" s="382"/>
      <c r="E30" s="382"/>
      <c r="F30" s="382"/>
      <c r="G30" s="382"/>
      <c r="H30" s="382"/>
      <c r="I30" s="382"/>
      <c r="L30" s="298" t="s">
        <v>200</v>
      </c>
      <c r="M30" s="299"/>
      <c r="N30" s="300"/>
      <c r="O30" s="319">
        <f>'БЛАНК IMOS'!W1</f>
        <v>0</v>
      </c>
      <c r="P30" s="320"/>
      <c r="Q30" s="321"/>
      <c r="R30" s="39"/>
      <c r="S30" s="39"/>
      <c r="T30" s="39"/>
    </row>
    <row r="31" spans="1:20" ht="15" thickBot="1">
      <c r="A31" s="383"/>
      <c r="B31" s="383"/>
      <c r="C31" s="383"/>
      <c r="D31" s="383"/>
      <c r="E31" s="383"/>
      <c r="F31" s="383"/>
      <c r="G31" s="383"/>
      <c r="H31" s="383"/>
      <c r="I31" s="383"/>
      <c r="L31" s="298" t="s">
        <v>212</v>
      </c>
      <c r="M31" s="299"/>
      <c r="N31" s="300"/>
      <c r="O31" s="229"/>
      <c r="P31" s="301"/>
      <c r="Q31" s="302"/>
      <c r="R31" s="39"/>
      <c r="S31" s="39"/>
      <c r="T31" s="39"/>
    </row>
    <row r="32" spans="1:20">
      <c r="A32" s="53" t="s">
        <v>71</v>
      </c>
      <c r="B32" s="54" t="s">
        <v>72</v>
      </c>
      <c r="C32" s="54" t="s">
        <v>79</v>
      </c>
      <c r="D32" s="54" t="s">
        <v>73</v>
      </c>
      <c r="E32" s="54" t="s">
        <v>74</v>
      </c>
      <c r="F32" s="54" t="s">
        <v>75</v>
      </c>
      <c r="G32" s="54" t="s">
        <v>76</v>
      </c>
      <c r="H32" s="384" t="s">
        <v>77</v>
      </c>
      <c r="I32" s="385"/>
      <c r="L32" s="298" t="s">
        <v>213</v>
      </c>
      <c r="M32" s="299"/>
      <c r="N32" s="300"/>
      <c r="O32" s="229"/>
      <c r="P32" s="301"/>
      <c r="Q32" s="302"/>
      <c r="R32" s="39"/>
      <c r="S32" s="39"/>
      <c r="T32" s="39"/>
    </row>
    <row r="33" spans="1:20" ht="17.5">
      <c r="A33" s="51">
        <v>1</v>
      </c>
      <c r="B33" s="109"/>
      <c r="C33" s="110"/>
      <c r="D33" s="110"/>
      <c r="E33" s="107"/>
      <c r="F33" s="107"/>
      <c r="G33" s="107"/>
      <c r="H33" s="376"/>
      <c r="I33" s="377"/>
      <c r="L33" s="298" t="s">
        <v>214</v>
      </c>
      <c r="M33" s="299"/>
      <c r="N33" s="300"/>
      <c r="O33" s="229"/>
      <c r="P33" s="301"/>
      <c r="Q33" s="302"/>
      <c r="R33" s="129"/>
      <c r="S33" s="129"/>
      <c r="T33" s="129"/>
    </row>
    <row r="34" spans="1:20" ht="18" thickBot="1">
      <c r="A34" s="51">
        <v>2</v>
      </c>
      <c r="B34" s="109"/>
      <c r="C34" s="110"/>
      <c r="D34" s="110"/>
      <c r="E34" s="107"/>
      <c r="F34" s="107"/>
      <c r="G34" s="107"/>
      <c r="H34" s="376"/>
      <c r="I34" s="377"/>
      <c r="L34" s="303" t="s">
        <v>215</v>
      </c>
      <c r="M34" s="304"/>
      <c r="N34" s="305"/>
      <c r="O34" s="306"/>
      <c r="P34" s="307"/>
      <c r="Q34" s="308"/>
      <c r="R34" s="129"/>
      <c r="S34" s="129"/>
      <c r="T34" s="129"/>
    </row>
    <row r="35" spans="1:20" ht="18" thickBot="1">
      <c r="A35" s="51">
        <v>3</v>
      </c>
      <c r="B35" s="109"/>
      <c r="C35" s="110"/>
      <c r="D35" s="110"/>
      <c r="E35" s="107"/>
      <c r="F35" s="107"/>
      <c r="G35" s="107"/>
      <c r="H35" s="376"/>
      <c r="I35" s="377"/>
      <c r="L35" s="129"/>
      <c r="M35" s="129"/>
      <c r="N35" s="129"/>
      <c r="O35" s="129"/>
      <c r="P35" s="129"/>
      <c r="Q35" s="129"/>
      <c r="R35" s="129"/>
      <c r="S35" s="129"/>
      <c r="T35" s="129"/>
    </row>
    <row r="36" spans="1:20" ht="18" thickBot="1">
      <c r="A36" s="51">
        <v>4</v>
      </c>
      <c r="B36" s="109"/>
      <c r="C36" s="110"/>
      <c r="D36" s="110"/>
      <c r="E36" s="107"/>
      <c r="F36" s="107"/>
      <c r="G36" s="107"/>
      <c r="H36" s="376"/>
      <c r="I36" s="377"/>
      <c r="L36" s="309" t="s">
        <v>207</v>
      </c>
      <c r="M36" s="310"/>
      <c r="N36" s="311" t="s">
        <v>76</v>
      </c>
      <c r="O36" s="312"/>
      <c r="P36" s="315" t="s">
        <v>77</v>
      </c>
      <c r="Q36" s="316"/>
      <c r="R36" s="316"/>
      <c r="S36" s="316"/>
      <c r="T36" s="312"/>
    </row>
    <row r="37" spans="1:20" ht="18" thickBot="1">
      <c r="A37" s="51">
        <v>5</v>
      </c>
      <c r="B37" s="109"/>
      <c r="C37" s="110"/>
      <c r="D37" s="110"/>
      <c r="E37" s="107"/>
      <c r="F37" s="107"/>
      <c r="G37" s="107"/>
      <c r="H37" s="376"/>
      <c r="I37" s="377"/>
      <c r="L37" s="148" t="s">
        <v>209</v>
      </c>
      <c r="M37" s="149" t="s">
        <v>210</v>
      </c>
      <c r="N37" s="313"/>
      <c r="O37" s="314"/>
      <c r="P37" s="317"/>
      <c r="Q37" s="318"/>
      <c r="R37" s="318"/>
      <c r="S37" s="318"/>
      <c r="T37" s="314"/>
    </row>
    <row r="38" spans="1:20" ht="17.5">
      <c r="A38" s="51">
        <v>6</v>
      </c>
      <c r="B38" s="109"/>
      <c r="C38" s="110"/>
      <c r="D38" s="110"/>
      <c r="E38" s="107"/>
      <c r="F38" s="107"/>
      <c r="G38" s="107"/>
      <c r="H38" s="376"/>
      <c r="I38" s="377"/>
      <c r="L38" s="145"/>
      <c r="M38" s="146"/>
      <c r="N38" s="294"/>
      <c r="O38" s="295"/>
      <c r="P38" s="296"/>
      <c r="Q38" s="177"/>
      <c r="R38" s="177"/>
      <c r="S38" s="177"/>
      <c r="T38" s="297"/>
    </row>
    <row r="39" spans="1:20" ht="17.5">
      <c r="A39" s="51">
        <v>7</v>
      </c>
      <c r="B39" s="109"/>
      <c r="C39" s="110"/>
      <c r="D39" s="110"/>
      <c r="E39" s="107"/>
      <c r="F39" s="107"/>
      <c r="G39" s="107"/>
      <c r="H39" s="376"/>
      <c r="I39" s="377"/>
      <c r="L39" s="132"/>
      <c r="M39" s="133"/>
      <c r="N39" s="289"/>
      <c r="O39" s="290"/>
      <c r="P39" s="291"/>
      <c r="Q39" s="292"/>
      <c r="R39" s="292"/>
      <c r="S39" s="292"/>
      <c r="T39" s="293"/>
    </row>
    <row r="40" spans="1:20" ht="17.5">
      <c r="A40" s="51">
        <v>8</v>
      </c>
      <c r="B40" s="109"/>
      <c r="C40" s="110"/>
      <c r="D40" s="110"/>
      <c r="E40" s="107"/>
      <c r="F40" s="107"/>
      <c r="G40" s="107"/>
      <c r="H40" s="376"/>
      <c r="I40" s="377"/>
      <c r="L40" s="132"/>
      <c r="M40" s="133"/>
      <c r="N40" s="289"/>
      <c r="O40" s="290"/>
      <c r="P40" s="291"/>
      <c r="Q40" s="292"/>
      <c r="R40" s="292"/>
      <c r="S40" s="292"/>
      <c r="T40" s="293"/>
    </row>
    <row r="41" spans="1:20" ht="17.5">
      <c r="A41" s="51">
        <v>9</v>
      </c>
      <c r="B41" s="109"/>
      <c r="C41" s="110"/>
      <c r="D41" s="110"/>
      <c r="E41" s="107"/>
      <c r="F41" s="107"/>
      <c r="G41" s="107"/>
      <c r="H41" s="376"/>
      <c r="I41" s="377"/>
      <c r="L41" s="132"/>
      <c r="M41" s="133"/>
      <c r="N41" s="289"/>
      <c r="O41" s="290"/>
      <c r="P41" s="291"/>
      <c r="Q41" s="292"/>
      <c r="R41" s="292"/>
      <c r="S41" s="292"/>
      <c r="T41" s="293"/>
    </row>
    <row r="42" spans="1:20" ht="17.5">
      <c r="A42" s="51">
        <v>10</v>
      </c>
      <c r="B42" s="109"/>
      <c r="C42" s="110"/>
      <c r="D42" s="110"/>
      <c r="E42" s="107"/>
      <c r="F42" s="107"/>
      <c r="G42" s="107"/>
      <c r="H42" s="376"/>
      <c r="I42" s="377"/>
      <c r="L42" s="132"/>
      <c r="M42" s="133"/>
      <c r="N42" s="289"/>
      <c r="O42" s="290"/>
      <c r="P42" s="291"/>
      <c r="Q42" s="292"/>
      <c r="R42" s="292"/>
      <c r="S42" s="292"/>
      <c r="T42" s="293"/>
    </row>
    <row r="43" spans="1:20" ht="17.5">
      <c r="A43" s="51">
        <v>11</v>
      </c>
      <c r="B43" s="109"/>
      <c r="C43" s="110"/>
      <c r="D43" s="110"/>
      <c r="E43" s="107"/>
      <c r="F43" s="107"/>
      <c r="G43" s="107"/>
      <c r="H43" s="376"/>
      <c r="I43" s="377"/>
      <c r="L43" s="132"/>
      <c r="M43" s="133"/>
      <c r="N43" s="289"/>
      <c r="O43" s="290"/>
      <c r="P43" s="291"/>
      <c r="Q43" s="292"/>
      <c r="R43" s="292"/>
      <c r="S43" s="292"/>
      <c r="T43" s="293"/>
    </row>
    <row r="44" spans="1:20" ht="17.5">
      <c r="A44" s="51">
        <v>12</v>
      </c>
      <c r="B44" s="109"/>
      <c r="C44" s="110"/>
      <c r="D44" s="110"/>
      <c r="E44" s="107"/>
      <c r="F44" s="107"/>
      <c r="G44" s="107"/>
      <c r="H44" s="376"/>
      <c r="I44" s="377"/>
      <c r="L44" s="132"/>
      <c r="M44" s="133"/>
      <c r="N44" s="289"/>
      <c r="O44" s="290"/>
      <c r="P44" s="291"/>
      <c r="Q44" s="292"/>
      <c r="R44" s="292"/>
      <c r="S44" s="292"/>
      <c r="T44" s="293"/>
    </row>
    <row r="45" spans="1:20" ht="17.5">
      <c r="A45" s="51">
        <v>13</v>
      </c>
      <c r="B45" s="109"/>
      <c r="C45" s="110"/>
      <c r="D45" s="110"/>
      <c r="E45" s="107"/>
      <c r="F45" s="107"/>
      <c r="G45" s="107"/>
      <c r="H45" s="376"/>
      <c r="I45" s="377"/>
      <c r="L45" s="132"/>
      <c r="M45" s="133"/>
      <c r="N45" s="289"/>
      <c r="O45" s="290"/>
      <c r="P45" s="291"/>
      <c r="Q45" s="292"/>
      <c r="R45" s="292"/>
      <c r="S45" s="292"/>
      <c r="T45" s="293"/>
    </row>
    <row r="46" spans="1:20" ht="17.5">
      <c r="A46" s="51">
        <v>14</v>
      </c>
      <c r="B46" s="109"/>
      <c r="C46" s="110"/>
      <c r="D46" s="110"/>
      <c r="E46" s="107"/>
      <c r="F46" s="107"/>
      <c r="G46" s="107"/>
      <c r="H46" s="376"/>
      <c r="I46" s="377"/>
      <c r="L46" s="132"/>
      <c r="M46" s="133"/>
      <c r="N46" s="289"/>
      <c r="O46" s="290"/>
      <c r="P46" s="291"/>
      <c r="Q46" s="292"/>
      <c r="R46" s="292"/>
      <c r="S46" s="292"/>
      <c r="T46" s="293"/>
    </row>
    <row r="47" spans="1:20" ht="18" thickBot="1">
      <c r="A47" s="52">
        <v>15</v>
      </c>
      <c r="B47" s="111"/>
      <c r="C47" s="112"/>
      <c r="D47" s="112"/>
      <c r="E47" s="108"/>
      <c r="F47" s="108"/>
      <c r="G47" s="108"/>
      <c r="H47" s="373"/>
      <c r="I47" s="374"/>
      <c r="L47" s="134"/>
      <c r="M47" s="135"/>
      <c r="N47" s="284"/>
      <c r="O47" s="285"/>
      <c r="P47" s="286"/>
      <c r="Q47" s="287"/>
      <c r="R47" s="287"/>
      <c r="S47" s="287"/>
      <c r="T47" s="288"/>
    </row>
    <row r="48" spans="1:20">
      <c r="A48" s="55"/>
      <c r="B48" s="56"/>
      <c r="C48" s="57"/>
      <c r="D48" s="57"/>
      <c r="E48" s="58"/>
      <c r="F48" s="58"/>
      <c r="G48" s="58"/>
      <c r="H48" s="375"/>
      <c r="I48" s="375"/>
    </row>
    <row r="49" spans="1:9">
      <c r="A49" s="55"/>
      <c r="B49" s="56"/>
      <c r="C49" s="57"/>
      <c r="D49" s="57"/>
      <c r="E49" s="58"/>
      <c r="F49" s="58"/>
      <c r="G49" s="58"/>
      <c r="H49" s="375"/>
      <c r="I49" s="375"/>
    </row>
  </sheetData>
  <mergeCells count="124">
    <mergeCell ref="H12:I12"/>
    <mergeCell ref="A2:B2"/>
    <mergeCell ref="A3:I3"/>
    <mergeCell ref="A4:I4"/>
    <mergeCell ref="A5:B5"/>
    <mergeCell ref="C5:I5"/>
    <mergeCell ref="A6:B6"/>
    <mergeCell ref="C6:I6"/>
    <mergeCell ref="A7:I7"/>
    <mergeCell ref="H8:I8"/>
    <mergeCell ref="H9:I9"/>
    <mergeCell ref="H10:I10"/>
    <mergeCell ref="H11:I11"/>
    <mergeCell ref="H38:I38"/>
    <mergeCell ref="H39:I39"/>
    <mergeCell ref="H20:I20"/>
    <mergeCell ref="H21:I21"/>
    <mergeCell ref="H22:I22"/>
    <mergeCell ref="H13:I13"/>
    <mergeCell ref="H14:I14"/>
    <mergeCell ref="H15:I15"/>
    <mergeCell ref="H16:I16"/>
    <mergeCell ref="H17:I17"/>
    <mergeCell ref="H23:I23"/>
    <mergeCell ref="H18:I18"/>
    <mergeCell ref="H19:I19"/>
    <mergeCell ref="A26:B26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  <mergeCell ref="A27:I27"/>
    <mergeCell ref="A28:I28"/>
    <mergeCell ref="A29:B29"/>
    <mergeCell ref="C29:I29"/>
    <mergeCell ref="H40:I40"/>
    <mergeCell ref="A30:B30"/>
    <mergeCell ref="C30:I30"/>
    <mergeCell ref="A31:I31"/>
    <mergeCell ref="H32:I32"/>
    <mergeCell ref="H33:I33"/>
    <mergeCell ref="H34:I34"/>
    <mergeCell ref="H35:I35"/>
    <mergeCell ref="H36:I36"/>
    <mergeCell ref="H37:I37"/>
    <mergeCell ref="L7:N7"/>
    <mergeCell ref="O7:P7"/>
    <mergeCell ref="L8:N8"/>
    <mergeCell ref="O8:P8"/>
    <mergeCell ref="L9:N9"/>
    <mergeCell ref="O9:P9"/>
    <mergeCell ref="L2:M2"/>
    <mergeCell ref="L3:T3"/>
    <mergeCell ref="L5:N5"/>
    <mergeCell ref="O5:P5"/>
    <mergeCell ref="L6:N6"/>
    <mergeCell ref="O6:P6"/>
    <mergeCell ref="N14:O14"/>
    <mergeCell ref="P14:T14"/>
    <mergeCell ref="N15:O15"/>
    <mergeCell ref="P15:T15"/>
    <mergeCell ref="N16:O16"/>
    <mergeCell ref="P16:T16"/>
    <mergeCell ref="L10:N10"/>
    <mergeCell ref="O10:P10"/>
    <mergeCell ref="L12:M12"/>
    <mergeCell ref="N12:O13"/>
    <mergeCell ref="P12:T13"/>
    <mergeCell ref="N20:O20"/>
    <mergeCell ref="P20:T20"/>
    <mergeCell ref="N21:O21"/>
    <mergeCell ref="P21:T21"/>
    <mergeCell ref="N22:O22"/>
    <mergeCell ref="P22:T22"/>
    <mergeCell ref="N17:O17"/>
    <mergeCell ref="P17:T17"/>
    <mergeCell ref="N18:O18"/>
    <mergeCell ref="P18:T18"/>
    <mergeCell ref="N19:O19"/>
    <mergeCell ref="P19:T19"/>
    <mergeCell ref="L30:N30"/>
    <mergeCell ref="O30:Q30"/>
    <mergeCell ref="L31:N31"/>
    <mergeCell ref="O31:Q31"/>
    <mergeCell ref="L32:N32"/>
    <mergeCell ref="O32:Q32"/>
    <mergeCell ref="N23:O23"/>
    <mergeCell ref="P23:T23"/>
    <mergeCell ref="L26:M26"/>
    <mergeCell ref="L27:T27"/>
    <mergeCell ref="L29:N29"/>
    <mergeCell ref="O29:Q29"/>
    <mergeCell ref="N38:O38"/>
    <mergeCell ref="P38:T38"/>
    <mergeCell ref="N39:O39"/>
    <mergeCell ref="P39:T39"/>
    <mergeCell ref="N40:O40"/>
    <mergeCell ref="P40:T40"/>
    <mergeCell ref="L33:N33"/>
    <mergeCell ref="O33:Q33"/>
    <mergeCell ref="L34:N34"/>
    <mergeCell ref="O34:Q34"/>
    <mergeCell ref="L36:M36"/>
    <mergeCell ref="N36:O37"/>
    <mergeCell ref="P36:T37"/>
    <mergeCell ref="N47:O47"/>
    <mergeCell ref="P47:T47"/>
    <mergeCell ref="N44:O44"/>
    <mergeCell ref="P44:T44"/>
    <mergeCell ref="N45:O45"/>
    <mergeCell ref="P45:T45"/>
    <mergeCell ref="N46:O46"/>
    <mergeCell ref="P46:T46"/>
    <mergeCell ref="N41:O41"/>
    <mergeCell ref="P41:T41"/>
    <mergeCell ref="N42:O42"/>
    <mergeCell ref="P42:T42"/>
    <mergeCell ref="N43:O43"/>
    <mergeCell ref="P43:T4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U5"/>
  <sheetViews>
    <sheetView zoomScale="80" zoomScaleNormal="80" workbookViewId="0">
      <selection activeCell="AA19" sqref="AA19"/>
    </sheetView>
  </sheetViews>
  <sheetFormatPr defaultRowHeight="14.5"/>
  <sheetData>
    <row r="1" spans="1:21" ht="20.25" customHeight="1" thickBot="1"/>
    <row r="2" spans="1:21">
      <c r="A2" s="387" t="s">
        <v>148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9"/>
    </row>
    <row r="3" spans="1:21" ht="7.5" customHeight="1" thickBot="1">
      <c r="A3" s="390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2"/>
    </row>
    <row r="4" spans="1:21" ht="19.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 ht="19.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</row>
  </sheetData>
  <mergeCells count="1">
    <mergeCell ref="A2:U3"/>
  </mergeCells>
  <pageMargins left="0.70866141732283472" right="0.19685039370078741" top="0.19685039370078741" bottom="0.19685039370078741" header="0.31496062992125984" footer="0.31496062992125984"/>
  <pageSetup paperSize="9" scale="64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A40"/>
  <sheetViews>
    <sheetView zoomScaleNormal="100" workbookViewId="0">
      <selection activeCell="A17" sqref="A17"/>
    </sheetView>
  </sheetViews>
  <sheetFormatPr defaultRowHeight="14.5"/>
  <cols>
    <col min="1" max="1" width="155.1796875" bestFit="1" customWidth="1"/>
  </cols>
  <sheetData>
    <row r="1" spans="1:1" ht="15" thickBot="1">
      <c r="A1" s="94"/>
    </row>
    <row r="2" spans="1:1" ht="16" thickBot="1">
      <c r="A2" s="95" t="s">
        <v>177</v>
      </c>
    </row>
    <row r="3" spans="1:1" ht="16" thickBot="1">
      <c r="A3" s="96"/>
    </row>
    <row r="4" spans="1:1" ht="16" thickBot="1">
      <c r="A4" s="95" t="s">
        <v>146</v>
      </c>
    </row>
    <row r="5" spans="1:1" ht="62">
      <c r="A5" s="114" t="s">
        <v>176</v>
      </c>
    </row>
    <row r="6" spans="1:1" ht="15.5">
      <c r="A6" s="97" t="s">
        <v>93</v>
      </c>
    </row>
    <row r="7" spans="1:1" ht="15.5">
      <c r="A7" s="97" t="s">
        <v>185</v>
      </c>
    </row>
    <row r="8" spans="1:1" ht="16" thickBot="1">
      <c r="A8" s="97"/>
    </row>
    <row r="9" spans="1:1" ht="16" thickBot="1">
      <c r="A9" s="95" t="s">
        <v>178</v>
      </c>
    </row>
    <row r="10" spans="1:1" ht="15.5">
      <c r="A10" s="97" t="s">
        <v>136</v>
      </c>
    </row>
    <row r="11" spans="1:1" ht="15.5">
      <c r="A11" s="97" t="s">
        <v>137</v>
      </c>
    </row>
    <row r="12" spans="1:1" ht="15.5">
      <c r="A12" s="97" t="s">
        <v>138</v>
      </c>
    </row>
    <row r="13" spans="1:1" ht="15.5">
      <c r="A13" s="97" t="s">
        <v>139</v>
      </c>
    </row>
    <row r="14" spans="1:1" ht="15.5">
      <c r="A14" s="97" t="s">
        <v>140</v>
      </c>
    </row>
    <row r="15" spans="1:1" ht="15.5">
      <c r="A15" s="97" t="s">
        <v>141</v>
      </c>
    </row>
    <row r="16" spans="1:1" ht="15.5">
      <c r="A16" s="97" t="s">
        <v>142</v>
      </c>
    </row>
    <row r="17" spans="1:1" ht="15.5">
      <c r="A17" s="97" t="s">
        <v>143</v>
      </c>
    </row>
    <row r="18" spans="1:1" ht="15.5">
      <c r="A18" s="97" t="s">
        <v>144</v>
      </c>
    </row>
    <row r="19" spans="1:1" ht="16" thickBot="1">
      <c r="A19" s="97" t="s">
        <v>145</v>
      </c>
    </row>
    <row r="20" spans="1:1" ht="16" thickBot="1">
      <c r="A20" s="98"/>
    </row>
    <row r="21" spans="1:1" ht="16" thickBot="1">
      <c r="A21" s="95" t="s">
        <v>182</v>
      </c>
    </row>
    <row r="22" spans="1:1" ht="15.5">
      <c r="A22" s="97" t="s">
        <v>179</v>
      </c>
    </row>
    <row r="23" spans="1:1" ht="31">
      <c r="A23" s="114" t="s">
        <v>186</v>
      </c>
    </row>
    <row r="24" spans="1:1" ht="15.5">
      <c r="A24" s="97" t="s">
        <v>91</v>
      </c>
    </row>
    <row r="25" spans="1:1" ht="15.5">
      <c r="A25" s="97" t="s">
        <v>180</v>
      </c>
    </row>
    <row r="26" spans="1:1" ht="15.5">
      <c r="A26" s="97" t="s">
        <v>187</v>
      </c>
    </row>
    <row r="27" spans="1:1" ht="15.5">
      <c r="A27" s="97" t="s">
        <v>188</v>
      </c>
    </row>
    <row r="28" spans="1:1" ht="15.5">
      <c r="A28" s="97" t="s">
        <v>189</v>
      </c>
    </row>
    <row r="29" spans="1:1" ht="15.5">
      <c r="A29" s="97" t="s">
        <v>172</v>
      </c>
    </row>
    <row r="30" spans="1:1" ht="15.5">
      <c r="A30" s="97" t="s">
        <v>181</v>
      </c>
    </row>
    <row r="31" spans="1:1" ht="16" thickBot="1">
      <c r="A31" s="113"/>
    </row>
    <row r="32" spans="1:1" ht="16" thickBot="1">
      <c r="A32" s="95" t="s">
        <v>183</v>
      </c>
    </row>
    <row r="33" spans="1:1" ht="15.5">
      <c r="A33" s="97" t="s">
        <v>190</v>
      </c>
    </row>
    <row r="34" spans="1:1" ht="15.5">
      <c r="A34" s="97" t="s">
        <v>154</v>
      </c>
    </row>
    <row r="35" spans="1:1" ht="15.5">
      <c r="A35" s="97" t="s">
        <v>92</v>
      </c>
    </row>
    <row r="36" spans="1:1" ht="15.5">
      <c r="A36" s="97" t="s">
        <v>173</v>
      </c>
    </row>
    <row r="37" spans="1:1" ht="15.5">
      <c r="A37" s="97" t="s">
        <v>174</v>
      </c>
    </row>
    <row r="38" spans="1:1" ht="15.5">
      <c r="A38" s="97" t="s">
        <v>175</v>
      </c>
    </row>
    <row r="39" spans="1:1" ht="15.5">
      <c r="A39" s="97" t="s">
        <v>191</v>
      </c>
    </row>
    <row r="40" spans="1:1" ht="15.5">
      <c r="A40" s="97"/>
    </row>
  </sheetData>
  <pageMargins left="0.70866141732283472" right="0.19685039370078741" top="0.19685039370078741" bottom="0.19685039370078741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  <pageSetUpPr fitToPage="1"/>
  </sheetPr>
  <dimension ref="A1:A66"/>
  <sheetViews>
    <sheetView tabSelected="1" zoomScale="70" zoomScaleNormal="70" workbookViewId="0">
      <selection activeCell="B23" sqref="B23"/>
    </sheetView>
  </sheetViews>
  <sheetFormatPr defaultRowHeight="14.5"/>
  <cols>
    <col min="1" max="1" width="229.36328125" style="393" customWidth="1"/>
    <col min="2" max="16384" width="8.7265625" style="393"/>
  </cols>
  <sheetData>
    <row r="1" spans="1:1" ht="15" thickBot="1"/>
    <row r="2" spans="1:1" ht="37.5" customHeight="1" thickBot="1">
      <c r="A2" s="394" t="s">
        <v>184</v>
      </c>
    </row>
    <row r="3" spans="1:1" ht="16" thickBot="1">
      <c r="A3" s="126"/>
    </row>
    <row r="4" spans="1:1" ht="16" thickBot="1">
      <c r="A4" s="395" t="s">
        <v>94</v>
      </c>
    </row>
    <row r="5" spans="1:1" ht="15.5">
      <c r="A5" s="126" t="s">
        <v>95</v>
      </c>
    </row>
    <row r="6" spans="1:1" ht="15.5">
      <c r="A6" s="126" t="s">
        <v>96</v>
      </c>
    </row>
    <row r="7" spans="1:1" ht="15.5">
      <c r="A7" s="126" t="s">
        <v>97</v>
      </c>
    </row>
    <row r="8" spans="1:1" ht="15.5">
      <c r="A8" s="126" t="s">
        <v>98</v>
      </c>
    </row>
    <row r="9" spans="1:1" ht="15.5">
      <c r="A9" s="126" t="s">
        <v>99</v>
      </c>
    </row>
    <row r="10" spans="1:1" ht="16" thickBot="1">
      <c r="A10" s="126" t="s">
        <v>100</v>
      </c>
    </row>
    <row r="11" spans="1:1" ht="16" thickBot="1">
      <c r="A11" s="395" t="s">
        <v>101</v>
      </c>
    </row>
    <row r="12" spans="1:1" ht="15.5">
      <c r="A12" s="126" t="s">
        <v>102</v>
      </c>
    </row>
    <row r="13" spans="1:1" ht="15.5">
      <c r="A13" s="126" t="s">
        <v>103</v>
      </c>
    </row>
    <row r="14" spans="1:1" ht="15.5">
      <c r="A14" s="126" t="s">
        <v>104</v>
      </c>
    </row>
    <row r="15" spans="1:1" ht="15.5">
      <c r="A15" s="126" t="s">
        <v>216</v>
      </c>
    </row>
    <row r="16" spans="1:1" ht="15.5">
      <c r="A16" s="126" t="s">
        <v>105</v>
      </c>
    </row>
    <row r="17" spans="1:1" ht="15.5">
      <c r="A17" s="126" t="s">
        <v>106</v>
      </c>
    </row>
    <row r="18" spans="1:1" ht="15.5">
      <c r="A18" s="126" t="s">
        <v>107</v>
      </c>
    </row>
    <row r="19" spans="1:1" ht="15.5">
      <c r="A19" s="126" t="s">
        <v>108</v>
      </c>
    </row>
    <row r="20" spans="1:1" ht="15.5">
      <c r="A20" s="126" t="s">
        <v>217</v>
      </c>
    </row>
    <row r="21" spans="1:1" ht="15.5">
      <c r="A21" s="126" t="s">
        <v>218</v>
      </c>
    </row>
    <row r="22" spans="1:1" ht="16" thickBot="1">
      <c r="A22" s="126"/>
    </row>
    <row r="23" spans="1:1" ht="16" thickBot="1">
      <c r="A23" s="395" t="s">
        <v>109</v>
      </c>
    </row>
    <row r="24" spans="1:1" ht="15.5">
      <c r="A24" s="126" t="s">
        <v>193</v>
      </c>
    </row>
    <row r="25" spans="1:1" ht="15.5">
      <c r="A25" s="126" t="s">
        <v>194</v>
      </c>
    </row>
    <row r="26" spans="1:1" ht="15.5">
      <c r="A26" s="126" t="s">
        <v>195</v>
      </c>
    </row>
    <row r="27" spans="1:1" ht="15.5">
      <c r="A27" s="126" t="s">
        <v>219</v>
      </c>
    </row>
    <row r="28" spans="1:1" ht="16.5" customHeight="1" thickBot="1">
      <c r="A28" s="396" t="s">
        <v>220</v>
      </c>
    </row>
    <row r="29" spans="1:1" ht="16" thickBot="1">
      <c r="A29" s="395" t="s">
        <v>110</v>
      </c>
    </row>
    <row r="30" spans="1:1" ht="15.5">
      <c r="A30" s="126" t="s">
        <v>111</v>
      </c>
    </row>
    <row r="31" spans="1:1" ht="15.5">
      <c r="A31" s="126" t="s">
        <v>112</v>
      </c>
    </row>
    <row r="32" spans="1:1" ht="16" thickBot="1">
      <c r="A32" s="126" t="s">
        <v>113</v>
      </c>
    </row>
    <row r="33" spans="1:1" ht="16" thickBot="1">
      <c r="A33" s="395" t="s">
        <v>155</v>
      </c>
    </row>
    <row r="34" spans="1:1" ht="15.5">
      <c r="A34" s="397" t="s">
        <v>159</v>
      </c>
    </row>
    <row r="35" spans="1:1" ht="15.5">
      <c r="A35" s="397" t="s">
        <v>158</v>
      </c>
    </row>
    <row r="36" spans="1:1" ht="15.5">
      <c r="A36" s="397" t="s">
        <v>157</v>
      </c>
    </row>
    <row r="37" spans="1:1" ht="16" thickBot="1">
      <c r="A37" s="397" t="s">
        <v>156</v>
      </c>
    </row>
    <row r="38" spans="1:1" ht="16" thickBot="1">
      <c r="A38" s="395" t="s">
        <v>114</v>
      </c>
    </row>
    <row r="39" spans="1:1" ht="15.5">
      <c r="A39" s="126" t="s">
        <v>115</v>
      </c>
    </row>
    <row r="40" spans="1:1" ht="15.5">
      <c r="A40" s="126" t="s">
        <v>116</v>
      </c>
    </row>
    <row r="41" spans="1:1" ht="15.5">
      <c r="A41" s="126" t="s">
        <v>117</v>
      </c>
    </row>
    <row r="42" spans="1:1" ht="15.5">
      <c r="A42" s="126"/>
    </row>
    <row r="43" spans="1:1" ht="15.5">
      <c r="A43" s="126" t="s">
        <v>118</v>
      </c>
    </row>
    <row r="44" spans="1:1" ht="15.5">
      <c r="A44" s="126" t="s">
        <v>119</v>
      </c>
    </row>
    <row r="45" spans="1:1" ht="15.5">
      <c r="A45" s="126" t="s">
        <v>120</v>
      </c>
    </row>
    <row r="46" spans="1:1" ht="15.5">
      <c r="A46" s="126" t="s">
        <v>196</v>
      </c>
    </row>
    <row r="47" spans="1:1" ht="15.5">
      <c r="A47" s="126" t="s">
        <v>121</v>
      </c>
    </row>
    <row r="48" spans="1:1" ht="15.5">
      <c r="A48" s="126" t="s">
        <v>192</v>
      </c>
    </row>
    <row r="49" spans="1:1" ht="15.5">
      <c r="A49" s="126" t="s">
        <v>197</v>
      </c>
    </row>
    <row r="50" spans="1:1" ht="15.5">
      <c r="A50" s="126" t="s">
        <v>122</v>
      </c>
    </row>
    <row r="51" spans="1:1" ht="15.5">
      <c r="A51" s="126" t="s">
        <v>123</v>
      </c>
    </row>
    <row r="52" spans="1:1" ht="15.5">
      <c r="A52" s="126" t="s">
        <v>124</v>
      </c>
    </row>
    <row r="53" spans="1:1" ht="15.5">
      <c r="A53" s="126" t="s">
        <v>125</v>
      </c>
    </row>
    <row r="54" spans="1:1" ht="15.5">
      <c r="A54" s="126" t="s">
        <v>221</v>
      </c>
    </row>
    <row r="55" spans="1:1" ht="15.5">
      <c r="A55" s="126" t="s">
        <v>126</v>
      </c>
    </row>
    <row r="56" spans="1:1" ht="15.5">
      <c r="A56" s="126" t="s">
        <v>127</v>
      </c>
    </row>
    <row r="57" spans="1:1" ht="15.5">
      <c r="A57" s="126" t="s">
        <v>128</v>
      </c>
    </row>
    <row r="58" spans="1:1" ht="15.5">
      <c r="A58" s="126" t="s">
        <v>129</v>
      </c>
    </row>
    <row r="59" spans="1:1" ht="16" thickBot="1">
      <c r="A59" s="398"/>
    </row>
    <row r="60" spans="1:1" ht="16" thickBot="1">
      <c r="A60" s="394" t="s">
        <v>147</v>
      </c>
    </row>
    <row r="61" spans="1:1" ht="15.5">
      <c r="A61" s="126" t="s">
        <v>130</v>
      </c>
    </row>
    <row r="62" spans="1:1" ht="15.5">
      <c r="A62" s="126" t="s">
        <v>131</v>
      </c>
    </row>
    <row r="63" spans="1:1" ht="15.5">
      <c r="A63" s="126" t="s">
        <v>132</v>
      </c>
    </row>
    <row r="64" spans="1:1" ht="15.5">
      <c r="A64" s="126" t="s">
        <v>133</v>
      </c>
    </row>
    <row r="65" spans="1:1" ht="15.5">
      <c r="A65" s="126" t="s">
        <v>134</v>
      </c>
    </row>
    <row r="66" spans="1:1" ht="15.5">
      <c r="A66" s="126" t="s">
        <v>135</v>
      </c>
    </row>
  </sheetData>
  <pageMargins left="0.70866141732283472" right="0.19685039370078741" top="0.19685039370078741" bottom="0.19685039370078741" header="0.31496062992125984" footer="0.31496062992125984"/>
  <pageSetup paperSize="9" scale="5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БЛАНК IMOS</vt:lpstr>
      <vt:lpstr>ДОП. ДЕТАЛИ</vt:lpstr>
      <vt:lpstr>ТИП КОНСТРУКЦИИ ЗАДНЕЙ СТЕНКИ</vt:lpstr>
      <vt:lpstr>ЧЕК ЛИСТ ЗАКАЗА</vt:lpstr>
      <vt:lpstr>БАЗОВЫЕ ПАРАМЕТРЫ </vt:lpstr>
      <vt:lpstr>'БЛАНК IMOS'!Область_печати</vt:lpstr>
    </vt:vector>
  </TitlesOfParts>
  <Company>SPecialiST RePack &amp; SanBuild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tibmebel.by</dc:creator>
  <cp:lastModifiedBy>Admin</cp:lastModifiedBy>
  <cp:lastPrinted>2026-05-04T06:19:19Z</cp:lastPrinted>
  <dcterms:created xsi:type="dcterms:W3CDTF">2019-01-16T18:32:28Z</dcterms:created>
  <dcterms:modified xsi:type="dcterms:W3CDTF">2026-05-05T07:16:19Z</dcterms:modified>
</cp:coreProperties>
</file>